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Digikey" sheetId="1" r:id="rId1"/>
    <sheet name="Mouser" sheetId="2" r:id="rId2"/>
    <sheet name="Farnell_UK" sheetId="3" r:id="rId3"/>
    <sheet name="Coilcraft" sheetId="4" r:id="rId4"/>
    <sheet name="Minicircuits Lab" sheetId="5" r:id="rId5"/>
  </sheets>
  <definedNames/>
  <calcPr fullCalcOnLoad="1"/>
</workbook>
</file>

<file path=xl/sharedStrings.xml><?xml version="1.0" encoding="utf-8"?>
<sst xmlns="http://schemas.openxmlformats.org/spreadsheetml/2006/main" count="1125" uniqueCount="595">
  <si>
    <t>Qty</t>
  </si>
  <si>
    <t>Value</t>
  </si>
  <si>
    <t>Ref Des</t>
  </si>
  <si>
    <t>MFG</t>
  </si>
  <si>
    <t>Mfg part #</t>
  </si>
  <si>
    <t>Desc</t>
  </si>
  <si>
    <t>Volt</t>
  </si>
  <si>
    <t>Tol</t>
  </si>
  <si>
    <t>SMD size</t>
  </si>
  <si>
    <t>Digikey Part #</t>
  </si>
  <si>
    <t>DK pg#</t>
  </si>
  <si>
    <t>Capacitors</t>
  </si>
  <si>
    <t xml:space="preserve"> 24PF</t>
  </si>
  <si>
    <t>C37</t>
  </si>
  <si>
    <t>Murata</t>
  </si>
  <si>
    <t>GRM1885C1H240JA01D</t>
  </si>
  <si>
    <t>24pF Cer C0G</t>
  </si>
  <si>
    <t>0603</t>
  </si>
  <si>
    <t>490-1412-1-ND</t>
  </si>
  <si>
    <t xml:space="preserve"> 39PF</t>
  </si>
  <si>
    <t>C30</t>
  </si>
  <si>
    <t>AVX</t>
  </si>
  <si>
    <t>08055A390JATA</t>
  </si>
  <si>
    <t>39pF Cer NP0</t>
  </si>
  <si>
    <t>0805</t>
  </si>
  <si>
    <t>478-1311-1-ND</t>
  </si>
  <si>
    <t xml:space="preserve"> 56PF</t>
  </si>
  <si>
    <t>C23</t>
  </si>
  <si>
    <t>Panasonic-ECG</t>
  </si>
  <si>
    <t>ECJ-2VC1H560J</t>
  </si>
  <si>
    <t>56pF chip C0G</t>
  </si>
  <si>
    <t>PCC560CGCT-ND</t>
  </si>
  <si>
    <t xml:space="preserve"> 68PF</t>
  </si>
  <si>
    <t>C40</t>
  </si>
  <si>
    <t>ECJ-2VC1H680J</t>
  </si>
  <si>
    <t>68pF chip C0G</t>
  </si>
  <si>
    <t>PCC680CGCT-ND</t>
  </si>
  <si>
    <t xml:space="preserve"> 110PF</t>
  </si>
  <si>
    <t>C16</t>
  </si>
  <si>
    <t>GRM2165C2A111JA01D</t>
  </si>
  <si>
    <t>110pF Cer C0G</t>
  </si>
  <si>
    <t>490-1600-1-ND</t>
  </si>
  <si>
    <t xml:space="preserve"> 120PF</t>
  </si>
  <si>
    <t>C33, 38</t>
  </si>
  <si>
    <t>ECJ-2VC1H121J</t>
  </si>
  <si>
    <t>120pF Cer C0G</t>
  </si>
  <si>
    <t>PCC121CGCT-ND</t>
  </si>
  <si>
    <t xml:space="preserve"> 150PF</t>
  </si>
  <si>
    <t>C9</t>
  </si>
  <si>
    <t>ECJ-2VC1H151J</t>
  </si>
  <si>
    <t>150pF Cer C0G</t>
  </si>
  <si>
    <t>PCC151CGCT-ND</t>
  </si>
  <si>
    <t xml:space="preserve"> 220PF</t>
  </si>
  <si>
    <t>C26, 31, 41</t>
  </si>
  <si>
    <t>ECJ-2VC1H221J</t>
  </si>
  <si>
    <t>220pf Cer C0G</t>
  </si>
  <si>
    <t>PCC221CGCT-ND</t>
  </si>
  <si>
    <t xml:space="preserve"> 270PF</t>
  </si>
  <si>
    <t>C2</t>
  </si>
  <si>
    <t>ECJ-2VC1H271J</t>
  </si>
  <si>
    <t>270pF Chip C0G</t>
  </si>
  <si>
    <t>PCC271CGCT-ND</t>
  </si>
  <si>
    <t xml:space="preserve"> 330PF</t>
  </si>
  <si>
    <t>C19</t>
  </si>
  <si>
    <t>ECJ-2VC1H331J</t>
  </si>
  <si>
    <t>330pF Chip C0G</t>
  </si>
  <si>
    <t>PCC331CGCT-ND</t>
  </si>
  <si>
    <t xml:space="preserve"> 390PF</t>
  </si>
  <si>
    <t>C24, 34, 36, 42</t>
  </si>
  <si>
    <t>ECJ-2VC1H391J</t>
  </si>
  <si>
    <t>390pF Chip C0G</t>
  </si>
  <si>
    <t>PCC391CGCT-ND</t>
  </si>
  <si>
    <t xml:space="preserve"> 510PF</t>
  </si>
  <si>
    <t>C12, 39</t>
  </si>
  <si>
    <t>GRM1885C1H511JA01D</t>
  </si>
  <si>
    <t>510pF chip C0G</t>
  </si>
  <si>
    <t>490-1444-1-ND</t>
  </si>
  <si>
    <t xml:space="preserve"> 560PF</t>
  </si>
  <si>
    <t>C17</t>
  </si>
  <si>
    <t>ECJ-2VC1H561J</t>
  </si>
  <si>
    <t>560pF Chip C0G</t>
  </si>
  <si>
    <t>PCC561CGCT-ND</t>
  </si>
  <si>
    <t xml:space="preserve"> 680PF</t>
  </si>
  <si>
    <t>C27, 35</t>
  </si>
  <si>
    <t>ECJ-2VC1H681J</t>
  </si>
  <si>
    <t>680pF chip C0G</t>
  </si>
  <si>
    <t>PCC681CGCT-ND</t>
  </si>
  <si>
    <t xml:space="preserve"> 750PF</t>
  </si>
  <si>
    <t>C29</t>
  </si>
  <si>
    <t>GRM2165C1H751JA01D</t>
  </si>
  <si>
    <t>750pf chip C0G</t>
  </si>
  <si>
    <t>490-1620-1-ND</t>
  </si>
  <si>
    <t xml:space="preserve"> 820PF</t>
  </si>
  <si>
    <t>C5</t>
  </si>
  <si>
    <t>ECJ-2VC1H821J</t>
  </si>
  <si>
    <t>820pF chip C0G</t>
  </si>
  <si>
    <t>PCC821CGCT-ND</t>
  </si>
  <si>
    <t>0.001uF</t>
  </si>
  <si>
    <t>C10, 20, 32</t>
  </si>
  <si>
    <t>Panasonic</t>
  </si>
  <si>
    <t>EJC-2VCH102J</t>
  </si>
  <si>
    <t>1000pf Cer Chip C0G</t>
  </si>
  <si>
    <t>PCC102CGCT-ND</t>
  </si>
  <si>
    <t>0.0012uF</t>
  </si>
  <si>
    <t>C22, 28</t>
  </si>
  <si>
    <t>TDK</t>
  </si>
  <si>
    <t>C2012COG1H122J</t>
  </si>
  <si>
    <t>1200pF Cer C0G</t>
  </si>
  <si>
    <t>445-2681-1-ND</t>
  </si>
  <si>
    <t>0.0015uF</t>
  </si>
  <si>
    <t>C13, 25</t>
  </si>
  <si>
    <t>EPCOS</t>
  </si>
  <si>
    <t>B37947K9152J60</t>
  </si>
  <si>
    <t>1500pf Cer C0G</t>
  </si>
  <si>
    <t>495-1941-1-ND</t>
  </si>
  <si>
    <t>na</t>
  </si>
  <si>
    <t>0.0018uF</t>
  </si>
  <si>
    <t>C3</t>
  </si>
  <si>
    <t>ECH-U1H182GX5</t>
  </si>
  <si>
    <t>.0018uF film</t>
  </si>
  <si>
    <t>PCF1299CT-ND</t>
  </si>
  <si>
    <t>0.0024uF</t>
  </si>
  <si>
    <t>C15, 21</t>
  </si>
  <si>
    <t>GRM1885C1H242JA01D</t>
  </si>
  <si>
    <t>2400pF Cer C0G</t>
  </si>
  <si>
    <t>490-3282-1-ND</t>
  </si>
  <si>
    <t>0.0027uF</t>
  </si>
  <si>
    <t>C6</t>
  </si>
  <si>
    <t>GRM2165C1H272JA01D</t>
  </si>
  <si>
    <t>2700pF C0G</t>
  </si>
  <si>
    <t>490-1630-1-ND</t>
  </si>
  <si>
    <t>0.0033uF</t>
  </si>
  <si>
    <t>C14, 18, 8</t>
  </si>
  <si>
    <t>C2012COG2A332J</t>
  </si>
  <si>
    <t>3300pF C0G</t>
  </si>
  <si>
    <t>445-2323-1-ND</t>
  </si>
  <si>
    <t>0.0039uF</t>
  </si>
  <si>
    <t>C11</t>
  </si>
  <si>
    <t>GRM2165C1H392JA01D</t>
  </si>
  <si>
    <t>3900pF C0G</t>
  </si>
  <si>
    <t>490-3045-1-ND</t>
  </si>
  <si>
    <t>0.0047uF</t>
  </si>
  <si>
    <t>C1, 7</t>
  </si>
  <si>
    <t>GRM2135CH392JA01D</t>
  </si>
  <si>
    <t>4700pF C0G</t>
  </si>
  <si>
    <t>490-3044-1-ND</t>
  </si>
  <si>
    <t>0.0068uF</t>
  </si>
  <si>
    <t>C4</t>
  </si>
  <si>
    <t>B37947K9682J62</t>
  </si>
  <si>
    <t>6800pF Cer C0G</t>
  </si>
  <si>
    <t>495-1945-1-ND</t>
  </si>
  <si>
    <t>0.1uF</t>
  </si>
  <si>
    <t>C43, 44, 45, 46, 47, 48, 49, 50, 51, 52, 53, 54, 55, 56, 57</t>
  </si>
  <si>
    <t>Kemet</t>
  </si>
  <si>
    <t>C0805C104K5RACTU</t>
  </si>
  <si>
    <t>.1uF Cer X7R</t>
  </si>
  <si>
    <t>399-1170-1-ND</t>
  </si>
  <si>
    <t xml:space="preserve"> 10UF</t>
  </si>
  <si>
    <t>C58, 59</t>
  </si>
  <si>
    <t>GRM21BF51C106ZE15L</t>
  </si>
  <si>
    <t>10uF Cer Y5V</t>
  </si>
  <si>
    <t>-80 +20</t>
  </si>
  <si>
    <t>490-3347-1-ND</t>
  </si>
  <si>
    <t>Inductors</t>
  </si>
  <si>
    <t xml:space="preserve"> 82NH</t>
  </si>
  <si>
    <t>L39</t>
  </si>
  <si>
    <t>ELJ-NC82NJF</t>
  </si>
  <si>
    <t>82nH non Mag 185mA</t>
  </si>
  <si>
    <t>1008</t>
  </si>
  <si>
    <t>PCD120CT7-ND</t>
  </si>
  <si>
    <t xml:space="preserve"> .12UH</t>
  </si>
  <si>
    <t>L32, 36, 42</t>
  </si>
  <si>
    <t>Panaxonic-ECG</t>
  </si>
  <si>
    <t>ELJ-NCR12JF</t>
  </si>
  <si>
    <t>120nH fixed 170mA</t>
  </si>
  <si>
    <t>PCD1209CT-ND</t>
  </si>
  <si>
    <t xml:space="preserve"> .18UH</t>
  </si>
  <si>
    <t>L29, 35</t>
  </si>
  <si>
    <t>NLV25T-R18J-PF</t>
  </si>
  <si>
    <t>.18uH ferrite 460mA</t>
  </si>
  <si>
    <t>445-1716-1-ND</t>
  </si>
  <si>
    <t xml:space="preserve"> .22UH</t>
  </si>
  <si>
    <t>L25, 40</t>
  </si>
  <si>
    <t>NLV25T-R22J-PF</t>
  </si>
  <si>
    <t>.22uH ferrite 430mA</t>
  </si>
  <si>
    <t>445-1717-1-ND</t>
  </si>
  <si>
    <t xml:space="preserve"> .27UH</t>
  </si>
  <si>
    <t>L18, 22</t>
  </si>
  <si>
    <t>NLV25T-R27J-PF</t>
  </si>
  <si>
    <t>.27uH frerrite 420mA</t>
  </si>
  <si>
    <t>445-1718-1-ND</t>
  </si>
  <si>
    <t xml:space="preserve"> .33UH</t>
  </si>
  <si>
    <t>L28, 33</t>
  </si>
  <si>
    <t>NLV25T-R33J-PF</t>
  </si>
  <si>
    <t>.33uH ferrite 400mA</t>
  </si>
  <si>
    <t>445-1719-1-ND</t>
  </si>
  <si>
    <t xml:space="preserve"> .39UH</t>
  </si>
  <si>
    <t>L15, 21, 37</t>
  </si>
  <si>
    <t>NLV25T-R39J-PF</t>
  </si>
  <si>
    <t>.39uH ferrite 375mA</t>
  </si>
  <si>
    <t>445-1720-1-ND</t>
  </si>
  <si>
    <t xml:space="preserve"> .47UH</t>
  </si>
  <si>
    <t>L26</t>
  </si>
  <si>
    <t>NLV25T-R47J-PF</t>
  </si>
  <si>
    <t>.47uH ferrite 350mA</t>
  </si>
  <si>
    <t>445-1721-1-ND</t>
  </si>
  <si>
    <t xml:space="preserve"> .56UH</t>
  </si>
  <si>
    <t>L11, 30</t>
  </si>
  <si>
    <t>NLV25T-R56J-PF</t>
  </si>
  <si>
    <t>.56uH ferrite 325mA</t>
  </si>
  <si>
    <t>445-1722-1-ND</t>
  </si>
  <si>
    <t xml:space="preserve"> .68UH</t>
  </si>
  <si>
    <t>L14, 41, 8</t>
  </si>
  <si>
    <t>NLV25T-R68J-PF</t>
  </si>
  <si>
    <t>.68uH ferrite 300mA</t>
  </si>
  <si>
    <t>445-1723-1-ND</t>
  </si>
  <si>
    <t xml:space="preserve"> 1.0UH</t>
  </si>
  <si>
    <t>L19, 23, 34, 4</t>
  </si>
  <si>
    <t>ELJ-FC1R0JF</t>
  </si>
  <si>
    <t>1uH gp 195mA</t>
  </si>
  <si>
    <t>PCD1228CT-ND</t>
  </si>
  <si>
    <t xml:space="preserve"> 1.5UH</t>
  </si>
  <si>
    <t>L1, 12, 7</t>
  </si>
  <si>
    <t>NLV25T-1R5J-PF</t>
  </si>
  <si>
    <t>1.5uH ferrite 220mA</t>
  </si>
  <si>
    <t>445-1727-1-ND</t>
  </si>
  <si>
    <t xml:space="preserve"> 1.8UH</t>
  </si>
  <si>
    <t>L16, 27, 38</t>
  </si>
  <si>
    <t>NLV25T-1R8J-PF</t>
  </si>
  <si>
    <t>1.8uH ferrite 210mA</t>
  </si>
  <si>
    <t>445-1728-1-ND</t>
  </si>
  <si>
    <t xml:space="preserve"> 2.2UH</t>
  </si>
  <si>
    <t>L5</t>
  </si>
  <si>
    <t>NLV25T-2R2J-PF</t>
  </si>
  <si>
    <t>2.2uH Ferrite 200mA</t>
  </si>
  <si>
    <t>445-1729-1-ND</t>
  </si>
  <si>
    <t xml:space="preserve"> 2.7UH</t>
  </si>
  <si>
    <t>L20, 9</t>
  </si>
  <si>
    <t>NLV25T-2R7J-PF</t>
  </si>
  <si>
    <t>2.7uH ferrite 195mA</t>
  </si>
  <si>
    <t>445-1730-1-ND</t>
  </si>
  <si>
    <t xml:space="preserve"> 3.3UH</t>
  </si>
  <si>
    <t>L31</t>
  </si>
  <si>
    <t>NLV25T-3R3J-PF</t>
  </si>
  <si>
    <t>3.3uH ferite 185mA</t>
  </si>
  <si>
    <t>445-1731-1-ND</t>
  </si>
  <si>
    <t xml:space="preserve"> 3.9UH</t>
  </si>
  <si>
    <t>L2</t>
  </si>
  <si>
    <t>NLV25T-3R9J-PF</t>
  </si>
  <si>
    <t>3.9uH ferrite 185mA</t>
  </si>
  <si>
    <t>445-1732-1-ND</t>
  </si>
  <si>
    <t xml:space="preserve"> 4.7UH</t>
  </si>
  <si>
    <t>L13, 24</t>
  </si>
  <si>
    <t>NLV25T-4R7J-PF</t>
  </si>
  <si>
    <t>4.7uH ferrite 175mA</t>
  </si>
  <si>
    <t>445-1733-1-ND</t>
  </si>
  <si>
    <t xml:space="preserve"> 8.2UH</t>
  </si>
  <si>
    <t>L17, 6</t>
  </si>
  <si>
    <t>NLV25T-8R2J-PF</t>
  </si>
  <si>
    <t xml:space="preserve">8.2uH ferrite 160mA </t>
  </si>
  <si>
    <t>445-1736-1-ND</t>
  </si>
  <si>
    <t xml:space="preserve"> 12UH</t>
  </si>
  <si>
    <t>L10</t>
  </si>
  <si>
    <t>NLV25T-120J-PF</t>
  </si>
  <si>
    <t>12uH ferrite 150mA</t>
  </si>
  <si>
    <t>445-1738-1-ND</t>
  </si>
  <si>
    <t xml:space="preserve"> 22UH</t>
  </si>
  <si>
    <t>L3</t>
  </si>
  <si>
    <t>NLV25T-220J-PF</t>
  </si>
  <si>
    <t>22uH ferrite 125mA</t>
  </si>
  <si>
    <t>445-1741-1-ND</t>
  </si>
  <si>
    <t xml:space="preserve"> 100UH</t>
  </si>
  <si>
    <t>L43, 44</t>
  </si>
  <si>
    <t>NLCV32T-101K-PF</t>
  </si>
  <si>
    <t>100uH ferrite 100mA</t>
  </si>
  <si>
    <t>1210</t>
  </si>
  <si>
    <t>445-1543-1-ND</t>
  </si>
  <si>
    <t>Resistors</t>
  </si>
  <si>
    <t xml:space="preserve"> 3.3K</t>
  </si>
  <si>
    <t>R1, 2</t>
  </si>
  <si>
    <t>Yaego</t>
  </si>
  <si>
    <t>RC0805JR-073K3l</t>
  </si>
  <si>
    <t>3.3K 1/8w</t>
  </si>
  <si>
    <t>311-3.3KARCT-ND</t>
  </si>
  <si>
    <t xml:space="preserve"> 10K</t>
  </si>
  <si>
    <t>R3, 4, 5</t>
  </si>
  <si>
    <t>Vishay/Dale</t>
  </si>
  <si>
    <t>CRCW080510K0FKEA</t>
  </si>
  <si>
    <t>10K 1/8W</t>
  </si>
  <si>
    <t>541-10.0KCCT-ND</t>
  </si>
  <si>
    <t>Others</t>
  </si>
  <si>
    <t xml:space="preserve"> ADT1-1</t>
  </si>
  <si>
    <t>T1</t>
  </si>
  <si>
    <t>MiniCircuits</t>
  </si>
  <si>
    <t>ADT1-1</t>
  </si>
  <si>
    <t>1:1 Wideband Transformer</t>
  </si>
  <si>
    <t>NA</t>
  </si>
  <si>
    <t xml:space="preserve"> CONN_2</t>
  </si>
  <si>
    <t>H2, 3, 4, 5, 6, 7, 8</t>
  </si>
  <si>
    <t>Molex /Waldom</t>
  </si>
  <si>
    <t>22-28-4024</t>
  </si>
  <si>
    <t>2 pin 0.100" header Vert Gold</t>
  </si>
  <si>
    <t>WM6702-ND</t>
  </si>
  <si>
    <t xml:space="preserve"> CONN_4</t>
  </si>
  <si>
    <t xml:space="preserve">H1            </t>
  </si>
  <si>
    <t>90120-0764</t>
  </si>
  <si>
    <t>4 pin .0100" header Vert Gold</t>
  </si>
  <si>
    <t>WM8086-ND</t>
  </si>
  <si>
    <t xml:space="preserve"> FST3251</t>
  </si>
  <si>
    <t>U1, 2</t>
  </si>
  <si>
    <t>TI</t>
  </si>
  <si>
    <t>SN74CBT3251DBQR</t>
  </si>
  <si>
    <t>1 of 8 MUX</t>
  </si>
  <si>
    <t>16p SSOP</t>
  </si>
  <si>
    <t>296-6429-1-ND</t>
  </si>
  <si>
    <t>Mouser Part #</t>
  </si>
  <si>
    <t xml:space="preserve"> pg #</t>
  </si>
  <si>
    <t>81-GRM1885C1H240JA</t>
  </si>
  <si>
    <t>581-08051A390J</t>
  </si>
  <si>
    <t>08051A390JAT2A</t>
  </si>
  <si>
    <t>39pF Cer C0G</t>
  </si>
  <si>
    <t>581-08055A560J</t>
  </si>
  <si>
    <t>08055A560JAT2A</t>
  </si>
  <si>
    <t>581-08055A680J</t>
  </si>
  <si>
    <t>08055A680JAT2A</t>
  </si>
  <si>
    <t>81-GRM39C111J50</t>
  </si>
  <si>
    <t>581-08055A121J</t>
  </si>
  <si>
    <t>08055A121JAT2A</t>
  </si>
  <si>
    <t>581-08051A151J</t>
  </si>
  <si>
    <t>08051A151JAT2A</t>
  </si>
  <si>
    <t>581-08055A221J</t>
  </si>
  <si>
    <t>08055A221JAT2A</t>
  </si>
  <si>
    <t>581-08051A271J</t>
  </si>
  <si>
    <t>08051A271JAT2A</t>
  </si>
  <si>
    <t>581-08055A331J</t>
  </si>
  <si>
    <t>08055A331JAT2A</t>
  </si>
  <si>
    <t>581-08051A391J</t>
  </si>
  <si>
    <t>08051A391JAT2A</t>
  </si>
  <si>
    <t>581-08055A511JAT2A</t>
  </si>
  <si>
    <t>08055A511JAT2A</t>
  </si>
  <si>
    <t>581-08055A561J</t>
  </si>
  <si>
    <t>08055A561JAT2A</t>
  </si>
  <si>
    <t>581-08055A681J</t>
  </si>
  <si>
    <t>08055A681JAT2A</t>
  </si>
  <si>
    <t>80-C0805C751J5G</t>
  </si>
  <si>
    <t>C0805C751J5GACTU</t>
  </si>
  <si>
    <t>140-CC501N821J</t>
  </si>
  <si>
    <t>XICON</t>
  </si>
  <si>
    <t>581-08055A102J</t>
  </si>
  <si>
    <t>08055A102JAT2A</t>
  </si>
  <si>
    <t>581-08055A122J</t>
  </si>
  <si>
    <t>08055A122JA2TA</t>
  </si>
  <si>
    <t>581-08053A152J</t>
  </si>
  <si>
    <t>08053A152JAT2A</t>
  </si>
  <si>
    <t>581-08055A182J</t>
  </si>
  <si>
    <t>08055A182JAT2A</t>
  </si>
  <si>
    <t>1800PF Cer C0G</t>
  </si>
  <si>
    <t>81-GRM2165C1H242JA01</t>
  </si>
  <si>
    <t>GRM2165C1H242JA01D</t>
  </si>
  <si>
    <t>81-GRM2165C1H272JA01</t>
  </si>
  <si>
    <t>81-GRM215C1H332JA01D</t>
  </si>
  <si>
    <t>C2012C0G1H332J</t>
  </si>
  <si>
    <t>81-GRM2165C1H392GA1D</t>
  </si>
  <si>
    <t>GRM2165C1H392GA01D</t>
  </si>
  <si>
    <t>810-C2012C0G1H472J</t>
  </si>
  <si>
    <t>C2012C0G1H472J</t>
  </si>
  <si>
    <t>81-GRM2195C1H682JA01</t>
  </si>
  <si>
    <t>GRM2195C1H682JA01D</t>
  </si>
  <si>
    <t>80-C0805C104K5R</t>
  </si>
  <si>
    <t>81-GRM21F51A106ZE15L</t>
  </si>
  <si>
    <t>810-NLV25T-082J</t>
  </si>
  <si>
    <t>NLV25T-082-J-PF</t>
  </si>
  <si>
    <t>82nH  300mA</t>
  </si>
  <si>
    <t>810-NLV25T-R12J</t>
  </si>
  <si>
    <t>NLV25T-R12J-PF</t>
  </si>
  <si>
    <t>120nH fixed 550mA</t>
  </si>
  <si>
    <t>810-NLV25T-R18J</t>
  </si>
  <si>
    <t>810-NLV25T-R22J</t>
  </si>
  <si>
    <t>810-NLV25T-R27J</t>
  </si>
  <si>
    <t>810-NLV25T-R33J</t>
  </si>
  <si>
    <t>810-NLV25T-R39J</t>
  </si>
  <si>
    <t>810-NLV25T-R47J</t>
  </si>
  <si>
    <t>810-NLV25T-R56J</t>
  </si>
  <si>
    <t>810-NLV25T-R68J</t>
  </si>
  <si>
    <t>810-NLV25T-1R0J</t>
  </si>
  <si>
    <t>NLV25T-1R0J-PF</t>
  </si>
  <si>
    <t xml:space="preserve">1.0uH ferrite 245mA </t>
  </si>
  <si>
    <t>810-NLV25T-1R5J</t>
  </si>
  <si>
    <t>810-NLV25T-1R8J</t>
  </si>
  <si>
    <t>810-NLV25T-2R2J</t>
  </si>
  <si>
    <t>810-NLV25T-2R7J</t>
  </si>
  <si>
    <t>810-NLV25T-3R3J</t>
  </si>
  <si>
    <t>810-NLV25T-3R9J</t>
  </si>
  <si>
    <t>810-NLV25T-4R7J</t>
  </si>
  <si>
    <t>810-NLV25T-8R2J</t>
  </si>
  <si>
    <t>810-NLV25T-120J</t>
  </si>
  <si>
    <t>810-NLV25T-220J</t>
  </si>
  <si>
    <t>810-NLCV32T-101K</t>
  </si>
  <si>
    <t>100uH ferrite 120mA</t>
  </si>
  <si>
    <t>71-CRCW0805-3.3K-E3</t>
  </si>
  <si>
    <t>71-CRCW0805-10K-E3</t>
  </si>
  <si>
    <t>538-22-28-4020</t>
  </si>
  <si>
    <t>Molex</t>
  </si>
  <si>
    <t>22-28-4023</t>
  </si>
  <si>
    <t>538-22-28-4043</t>
  </si>
  <si>
    <t>22-28-4043</t>
  </si>
  <si>
    <t>595-SN74CBT3251DBQR</t>
  </si>
  <si>
    <t>Non-Stocked</t>
  </si>
  <si>
    <t>Line No.</t>
  </si>
  <si>
    <t>Order Code</t>
  </si>
  <si>
    <t>Description</t>
  </si>
  <si>
    <t>Mftr. &amp; Part No.</t>
  </si>
  <si>
    <t>RoHS</t>
  </si>
  <si>
    <t>Unit Price</t>
  </si>
  <si>
    <t>Avail.</t>
  </si>
  <si>
    <t>Line Price</t>
  </si>
  <si>
    <t>Line note</t>
  </si>
  <si>
    <t>MLCC 0805 220PF 500V NPO +/-5%</t>
  </si>
  <si>
    <t>PHYCOMP - 223897011541</t>
  </si>
  <si>
    <t xml:space="preserve">YES </t>
  </si>
  <si>
    <t>In Stock</t>
  </si>
  <si>
    <t>C26,C31,C41</t>
  </si>
  <si>
    <t>CAPACITOR, M/WAVE 24PF 200V 0805</t>
  </si>
  <si>
    <t>AVX - 08052U240GAT2A</t>
  </si>
  <si>
    <t>CAPACITOR, 0805 270PF 50V</t>
  </si>
  <si>
    <t>PHYCOMP - 2238 861 15271</t>
  </si>
  <si>
    <t>C2,C29(parallel with 470pf)</t>
  </si>
  <si>
    <t>CAPACITOR, 0805 330PF 50V</t>
  </si>
  <si>
    <t>PHYCOMP - 2238 580 15616</t>
  </si>
  <si>
    <t>CAPACITOR, 0805 390PF 50V</t>
  </si>
  <si>
    <t>PHYCOMP - 2238 861 15391</t>
  </si>
  <si>
    <t>C24,C34,C36,C42,(C12,C39 parallel with 120pf)</t>
  </si>
  <si>
    <t>CAPACITOR, M/WAVE 39PF 200V 0805</t>
  </si>
  <si>
    <t>AVX - 08052U390GAT2A</t>
  </si>
  <si>
    <t>CAPACITOR, 0805 560PF 50V</t>
  </si>
  <si>
    <t>PHYCOMP - 2238 861 15561</t>
  </si>
  <si>
    <t>CAPACITOR, 0603 56PF 50V</t>
  </si>
  <si>
    <t>PHYCOMP - 2238 867 15569</t>
  </si>
  <si>
    <t>C23,C16(use 2 in parallel)</t>
  </si>
  <si>
    <t>CAPACITOR, 0805 680PF 50V</t>
  </si>
  <si>
    <t>PHYCOMP - 2238 580 15621</t>
  </si>
  <si>
    <t>C27,C35</t>
  </si>
  <si>
    <t>CAPACITOR, M/WAVE 68PF 200V 0805</t>
  </si>
  <si>
    <t>AVX - 08052U680JAT2A</t>
  </si>
  <si>
    <t>CAPACITOR, 0805 820PF 50V</t>
  </si>
  <si>
    <t>PHYCOMP - 2238 861 15821</t>
  </si>
  <si>
    <t>CAPACITOR, 0603 120PF 50V</t>
  </si>
  <si>
    <t>PHYCOMP - 2238 867 15121</t>
  </si>
  <si>
    <t>C33,C38,(C12,C39 parallel with 390pf)_</t>
  </si>
  <si>
    <t>CAPACITOR, 150PF 200V NP0 0805</t>
  </si>
  <si>
    <t>AVX - 08052A151JAT2A</t>
  </si>
  <si>
    <t>CAPACITOR, 0603 1.2NF 50V</t>
  </si>
  <si>
    <t>PHYCOMP - 2238 586 15624</t>
  </si>
  <si>
    <t>C28,2ea for C15 and C21</t>
  </si>
  <si>
    <t>CAPACITOR, 0603 1.5NF 50V</t>
  </si>
  <si>
    <t>MURATA - GRM1885C1H152JA01D</t>
  </si>
  <si>
    <t>C13,C25</t>
  </si>
  <si>
    <t>CAPACITOR, 1800PF AECQ 200 X8R 50V 0805</t>
  </si>
  <si>
    <t>AVX - 08055F182K4Z2A</t>
  </si>
  <si>
    <t>CAPACITOR, 0603 2.7NF 50V</t>
  </si>
  <si>
    <t>PHYCOMP - 2238 586 15628</t>
  </si>
  <si>
    <t>CAPACITOR, 0805 3.3NF 50V</t>
  </si>
  <si>
    <t>MURATA - GRM2165C1H332JA01D</t>
  </si>
  <si>
    <t>C14,C18,C8</t>
  </si>
  <si>
    <t>CAPACITOR, 0603 3.9NF 50V</t>
  </si>
  <si>
    <t>PHYCOMP - 2238 586 15631</t>
  </si>
  <si>
    <t>CAPACITOR, 0805 4.7NF 50V</t>
  </si>
  <si>
    <t>MURATA - GRM2195C1H472JA01D</t>
  </si>
  <si>
    <t>C1,C7</t>
  </si>
  <si>
    <t>CAPACITOR, 0805 6.8NF 50V</t>
  </si>
  <si>
    <t>MURATA - GRM2195C1H682JA01D</t>
  </si>
  <si>
    <t>CAPACITOR, 0805 0.1UF 50V</t>
  </si>
  <si>
    <t>MULTICOMP - U0805F104ZCT</t>
  </si>
  <si>
    <t>C43-C57</t>
  </si>
  <si>
    <t>CAPACITOR, 10UF X5R 6.3V 0805</t>
  </si>
  <si>
    <t>AVX - 08056D106KAT2A</t>
  </si>
  <si>
    <t>C58,C59</t>
  </si>
  <si>
    <t>INDUCTOR, 1008 R12 5%</t>
  </si>
  <si>
    <t>TYCO ELECTRONICS - 3650 1008 R12 5%</t>
  </si>
  <si>
    <t>L32,L36,L42</t>
  </si>
  <si>
    <t>INDUCTOR, 1008 R18 5%</t>
  </si>
  <si>
    <t>TYCO ELECTRONICS - 3650 1008 R18 5%</t>
  </si>
  <si>
    <t>L29,L35</t>
  </si>
  <si>
    <t>INDUCTOR, 1008 R22 5%</t>
  </si>
  <si>
    <t>TYCO ELECTRONICS - 3650 1008 R22 5%</t>
  </si>
  <si>
    <t>L25,L40</t>
  </si>
  <si>
    <t>INDUCTOR, 1008 R27 5%</t>
  </si>
  <si>
    <t>TYCO ELECTRONICS - 3650 1008 R27 5%</t>
  </si>
  <si>
    <t>Out of Stock</t>
  </si>
  <si>
    <t>L18,L22</t>
  </si>
  <si>
    <t>INDUCTOR, 1008 R33 5%</t>
  </si>
  <si>
    <t>TYCO ELECTRONICS - 3650 1008 R33 5%</t>
  </si>
  <si>
    <t>L28,L33</t>
  </si>
  <si>
    <t>INDUCTOR, 1008 R39 5%</t>
  </si>
  <si>
    <t>TYCO ELECTRONICS - 3650 1008 R39 5%</t>
  </si>
  <si>
    <t>L15,L21,L37</t>
  </si>
  <si>
    <t>INDUCTOR, 1008 R47 5%</t>
  </si>
  <si>
    <t>TYCO ELECTRONICS - 3650 1008 R47 5%</t>
  </si>
  <si>
    <t>INDUCTOR, 1008 R56 5%</t>
  </si>
  <si>
    <t>TYCO ELECTRONICS - 3650 1008 R56 5%</t>
  </si>
  <si>
    <t>L11,L30</t>
  </si>
  <si>
    <t>INDUCTOR, 1008 R68 5%</t>
  </si>
  <si>
    <t>TYCO ELECTRONICS - 3650 1008 R68 5%</t>
  </si>
  <si>
    <t>L14,L41,L8</t>
  </si>
  <si>
    <t>INDUCTOR, 1008 1R0 5%</t>
  </si>
  <si>
    <t>TYCO ELECTRONICS - 3650 1008 1R0 5%</t>
  </si>
  <si>
    <t>L19,L23,L34,L4</t>
  </si>
  <si>
    <t>INDUCTOR, 1008 1R5 5%</t>
  </si>
  <si>
    <t>TYCO ELECTRONICS - 3650 1008 1R5 5%</t>
  </si>
  <si>
    <t>L1,L12,L7</t>
  </si>
  <si>
    <t>INDUCTOR, 1008 1R8 5%</t>
  </si>
  <si>
    <t>TYCO ELECTRONICS - 3650 1008 1R8 5%</t>
  </si>
  <si>
    <t>L16,L27,L38</t>
  </si>
  <si>
    <t>INDUCTOR, 1008 100UH</t>
  </si>
  <si>
    <t>PANASONIC - ELJFC101JF</t>
  </si>
  <si>
    <t>L43,L44</t>
  </si>
  <si>
    <t>INDUCTOR, 1008 12UH</t>
  </si>
  <si>
    <t>PANASONIC - ELJFC120JF</t>
  </si>
  <si>
    <t>INDUCTOR, 1008 2R2 5%</t>
  </si>
  <si>
    <t>TYCO ELECTRONICS - 3650 1008 2R2 5%</t>
  </si>
  <si>
    <t>INDUCTOR, 1008 2R7 5%</t>
  </si>
  <si>
    <t>TYCO ELECTRONICS - 3650 1008 2R7 5%</t>
  </si>
  <si>
    <t>L20,L9</t>
  </si>
  <si>
    <t>INDUCTOR, 1210 22.0UH</t>
  </si>
  <si>
    <t>PANASONIC - ELJFA220JF</t>
  </si>
  <si>
    <t>INDUCTOR, 1008 3.3UH</t>
  </si>
  <si>
    <t>PANASONIC - ELJFC3R3JF</t>
  </si>
  <si>
    <t>INDUCTOR, 1008 3R9 5%</t>
  </si>
  <si>
    <t>TYCO ELECTRONICS - 3650 1008 3R9 5%</t>
  </si>
  <si>
    <t>INDUCTOR, 1008 4R7 5%</t>
  </si>
  <si>
    <t>TYCO ELECTRONICS - 3650 1008 4R7 5%</t>
  </si>
  <si>
    <t>L13,L24</t>
  </si>
  <si>
    <t>INDUCTOR, 1210 8.2UH</t>
  </si>
  <si>
    <t>PANASONIC - ELJFA8R2JF</t>
  </si>
  <si>
    <t>L17,L6</t>
  </si>
  <si>
    <t>INDUCTOR, 1008 82N 5%</t>
  </si>
  <si>
    <t>TYCO ELECTRONICS - 3650 1008 82N 5%</t>
  </si>
  <si>
    <t>CAPACITOR, 0805 470PF 50V</t>
  </si>
  <si>
    <t>EPCOS - B37940K5471J60</t>
  </si>
  <si>
    <t xml:space="preserve">Y-EX </t>
  </si>
  <si>
    <t>C29(parallel with 270pf)</t>
  </si>
  <si>
    <t>RESISTOR, 0805 10K</t>
  </si>
  <si>
    <t>MULTICOMP - MC 0.1W 0805 5% 10K</t>
  </si>
  <si>
    <t>R3,R4,R5</t>
  </si>
  <si>
    <t>RESISTOR, 0805 3K3</t>
  </si>
  <si>
    <t>MULTICOMP - MC 0.1W 0805 1% 3K3</t>
  </si>
  <si>
    <t>R1,R2</t>
  </si>
  <si>
    <t>Goods Subtotal:</t>
  </si>
  <si>
    <t>Promotion Code Discount:</t>
  </si>
  <si>
    <t>Delivery Charges:</t>
  </si>
  <si>
    <t>Goods Total:</t>
  </si>
  <si>
    <t>VAT:</t>
  </si>
  <si>
    <t>Total:</t>
  </si>
  <si>
    <t>.12uH</t>
  </si>
  <si>
    <t>1008CS-121X_L</t>
  </si>
  <si>
    <t>.18uH</t>
  </si>
  <si>
    <t>1008CS-181X_L</t>
  </si>
  <si>
    <t>.22uH</t>
  </si>
  <si>
    <t>1008CS-221X_L</t>
  </si>
  <si>
    <t>.27uH</t>
  </si>
  <si>
    <t>1008CS-271X_L</t>
  </si>
  <si>
    <t>.33uH</t>
  </si>
  <si>
    <t>1008CS-331X_L</t>
  </si>
  <si>
    <t>.39uH</t>
  </si>
  <si>
    <t>1008CS-391X_L</t>
  </si>
  <si>
    <t>.47uH</t>
  </si>
  <si>
    <t>1008CS-471X_L</t>
  </si>
  <si>
    <t>.56uH</t>
  </si>
  <si>
    <t>1008CS-561X_L</t>
  </si>
  <si>
    <t>.68uH</t>
  </si>
  <si>
    <t>1008CS-681X_L</t>
  </si>
  <si>
    <t>L14,L41</t>
  </si>
  <si>
    <t>1.0uH</t>
  </si>
  <si>
    <t>1008LS-102XJL</t>
  </si>
  <si>
    <t>1.5uH</t>
  </si>
  <si>
    <t>1008LS-152XJL</t>
  </si>
  <si>
    <t>1.8uH</t>
  </si>
  <si>
    <t>1008LS-182XJL</t>
  </si>
  <si>
    <t>2.2uH</t>
  </si>
  <si>
    <t>1008LS-222XJL</t>
  </si>
  <si>
    <t>2.7uH</t>
  </si>
  <si>
    <t>1008LS-272XJL</t>
  </si>
  <si>
    <t>L9,L20</t>
  </si>
  <si>
    <t>3.3uH</t>
  </si>
  <si>
    <t>1008LS-332XJL</t>
  </si>
  <si>
    <t>3.9uH</t>
  </si>
  <si>
    <t>1008LS-392XJL</t>
  </si>
  <si>
    <t>4.7uH</t>
  </si>
  <si>
    <t>1008LS-472XJL</t>
  </si>
  <si>
    <t>8.2uH</t>
  </si>
  <si>
    <t>1008LS-822XJL</t>
  </si>
  <si>
    <t>L6,L17</t>
  </si>
  <si>
    <t>82nH</t>
  </si>
  <si>
    <t>1008CS-820X_L</t>
  </si>
  <si>
    <t>1:1 XFMCR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</si>
</sst>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wrapText="1"/>
    </xf>
    <xf numFmtId="166" fontId="0" fillId="0" borderId="0" xfId="0" applyNumberFormat="1" applyFont="1" applyAlignment="1">
      <alignment horizontal="center" wrapText="1"/>
    </xf>
    <xf numFmtId="164" fontId="0" fillId="0" borderId="0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61">
      <selection activeCell="A1" sqref="A1"/>
    </sheetView>
  </sheetViews>
  <sheetFormatPr defaultColWidth="9.140625" defaultRowHeight="12.75"/>
  <cols>
    <col min="1" max="1" width="5.28125" style="0" customWidth="1"/>
    <col min="2" max="2" width="4.00390625" style="1" customWidth="1"/>
    <col min="3" max="3" width="9.00390625" style="2" customWidth="1"/>
    <col min="4" max="4" width="10.7109375" style="3" customWidth="1"/>
    <col min="5" max="5" width="13.7109375" style="1" customWidth="1"/>
    <col min="6" max="6" width="23.421875" style="0" customWidth="1"/>
    <col min="7" max="7" width="19.421875" style="0" customWidth="1"/>
    <col min="8" max="8" width="5.8515625" style="1" customWidth="1"/>
    <col min="9" max="9" width="8.140625" style="4" customWidth="1"/>
    <col min="10" max="10" width="10.28125" style="5" customWidth="1"/>
    <col min="11" max="11" width="16.421875" style="0" customWidth="1"/>
    <col min="12" max="12" width="7.00390625" style="1" customWidth="1"/>
  </cols>
  <sheetData>
    <row r="2" spans="2:12" s="1" customFormat="1" ht="12.75">
      <c r="B2" s="1" t="s">
        <v>0</v>
      </c>
      <c r="C2" s="2" t="s">
        <v>1</v>
      </c>
      <c r="D2" s="6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4" t="s">
        <v>7</v>
      </c>
      <c r="J2" s="5" t="s">
        <v>8</v>
      </c>
      <c r="K2" s="1" t="s">
        <v>9</v>
      </c>
      <c r="L2" s="1" t="s">
        <v>10</v>
      </c>
    </row>
    <row r="3" ht="12.75">
      <c r="A3" t="s">
        <v>11</v>
      </c>
    </row>
    <row r="4" spans="2:12" ht="12.75">
      <c r="B4" s="1">
        <v>1</v>
      </c>
      <c r="C4" s="2" t="s">
        <v>12</v>
      </c>
      <c r="D4" s="3" t="s">
        <v>13</v>
      </c>
      <c r="E4" s="1" t="s">
        <v>14</v>
      </c>
      <c r="F4" s="7" t="s">
        <v>15</v>
      </c>
      <c r="G4" t="s">
        <v>16</v>
      </c>
      <c r="H4" s="1">
        <v>50</v>
      </c>
      <c r="I4" s="4">
        <v>0.05</v>
      </c>
      <c r="J4" s="5" t="s">
        <v>17</v>
      </c>
      <c r="K4" t="s">
        <v>18</v>
      </c>
      <c r="L4" s="1">
        <v>1541</v>
      </c>
    </row>
    <row r="5" spans="2:12" ht="12.75">
      <c r="B5" s="1">
        <v>1</v>
      </c>
      <c r="C5" s="2" t="s">
        <v>19</v>
      </c>
      <c r="D5" s="3" t="s">
        <v>20</v>
      </c>
      <c r="E5" s="1" t="s">
        <v>21</v>
      </c>
      <c r="F5" t="s">
        <v>22</v>
      </c>
      <c r="G5" t="s">
        <v>23</v>
      </c>
      <c r="H5" s="1">
        <v>50</v>
      </c>
      <c r="I5" s="4">
        <v>0.05</v>
      </c>
      <c r="J5" s="5" t="s">
        <v>24</v>
      </c>
      <c r="K5" t="s">
        <v>25</v>
      </c>
      <c r="L5" s="1">
        <v>1514</v>
      </c>
    </row>
    <row r="6" spans="2:12" ht="12.75">
      <c r="B6" s="1">
        <v>1</v>
      </c>
      <c r="C6" s="2" t="s">
        <v>26</v>
      </c>
      <c r="D6" s="3" t="s">
        <v>27</v>
      </c>
      <c r="E6" s="1" t="s">
        <v>28</v>
      </c>
      <c r="F6" s="7" t="s">
        <v>29</v>
      </c>
      <c r="G6" t="s">
        <v>30</v>
      </c>
      <c r="H6" s="1">
        <v>50</v>
      </c>
      <c r="I6" s="4">
        <v>0.05</v>
      </c>
      <c r="J6" s="5" t="s">
        <v>24</v>
      </c>
      <c r="K6" t="s">
        <v>31</v>
      </c>
      <c r="L6" s="1">
        <v>1507</v>
      </c>
    </row>
    <row r="7" spans="2:12" ht="12.75">
      <c r="B7" s="1">
        <v>1</v>
      </c>
      <c r="C7" s="2" t="s">
        <v>32</v>
      </c>
      <c r="D7" s="3" t="s">
        <v>33</v>
      </c>
      <c r="E7" s="1" t="s">
        <v>28</v>
      </c>
      <c r="F7" s="7" t="s">
        <v>34</v>
      </c>
      <c r="G7" t="s">
        <v>35</v>
      </c>
      <c r="H7" s="1">
        <v>50</v>
      </c>
      <c r="I7" s="4">
        <v>0.05</v>
      </c>
      <c r="J7" s="5" t="s">
        <v>24</v>
      </c>
      <c r="K7" t="s">
        <v>36</v>
      </c>
      <c r="L7" s="1">
        <v>1507</v>
      </c>
    </row>
    <row r="8" spans="2:12" ht="12.75">
      <c r="B8" s="1">
        <v>1</v>
      </c>
      <c r="C8" s="2" t="s">
        <v>37</v>
      </c>
      <c r="D8" s="3" t="s">
        <v>38</v>
      </c>
      <c r="E8" s="1" t="s">
        <v>14</v>
      </c>
      <c r="F8" s="7" t="s">
        <v>39</v>
      </c>
      <c r="G8" t="s">
        <v>40</v>
      </c>
      <c r="H8" s="1">
        <v>100</v>
      </c>
      <c r="I8" s="4">
        <v>0.05</v>
      </c>
      <c r="J8" s="5" t="s">
        <v>24</v>
      </c>
      <c r="K8" t="s">
        <v>41</v>
      </c>
      <c r="L8" s="1">
        <v>1543</v>
      </c>
    </row>
    <row r="9" spans="2:12" ht="12.75">
      <c r="B9" s="1">
        <v>2</v>
      </c>
      <c r="C9" s="2" t="s">
        <v>42</v>
      </c>
      <c r="D9" s="3" t="s">
        <v>43</v>
      </c>
      <c r="E9" s="1" t="s">
        <v>28</v>
      </c>
      <c r="F9" s="7" t="s">
        <v>44</v>
      </c>
      <c r="G9" t="s">
        <v>45</v>
      </c>
      <c r="H9" s="1">
        <v>50</v>
      </c>
      <c r="I9" s="4">
        <v>0.05</v>
      </c>
      <c r="J9" s="5" t="s">
        <v>24</v>
      </c>
      <c r="K9" t="s">
        <v>46</v>
      </c>
      <c r="L9" s="1">
        <v>1507</v>
      </c>
    </row>
    <row r="10" spans="2:12" ht="12.75">
      <c r="B10" s="1">
        <v>1</v>
      </c>
      <c r="C10" s="2" t="s">
        <v>47</v>
      </c>
      <c r="D10" s="3" t="s">
        <v>48</v>
      </c>
      <c r="E10" s="1" t="s">
        <v>28</v>
      </c>
      <c r="F10" s="7" t="s">
        <v>49</v>
      </c>
      <c r="G10" t="s">
        <v>50</v>
      </c>
      <c r="H10" s="1">
        <v>50</v>
      </c>
      <c r="I10" s="4">
        <v>0.05</v>
      </c>
      <c r="J10" s="5" t="s">
        <v>24</v>
      </c>
      <c r="K10" t="s">
        <v>51</v>
      </c>
      <c r="L10" s="1">
        <v>1507</v>
      </c>
    </row>
    <row r="11" spans="2:12" ht="12.75">
      <c r="B11" s="1">
        <v>3</v>
      </c>
      <c r="C11" s="2" t="s">
        <v>52</v>
      </c>
      <c r="D11" s="3" t="s">
        <v>53</v>
      </c>
      <c r="E11" s="1" t="s">
        <v>28</v>
      </c>
      <c r="F11" s="7" t="s">
        <v>54</v>
      </c>
      <c r="G11" t="s">
        <v>55</v>
      </c>
      <c r="H11" s="1">
        <v>50</v>
      </c>
      <c r="I11" s="4">
        <v>0.05</v>
      </c>
      <c r="J11" s="5" t="s">
        <v>24</v>
      </c>
      <c r="K11" t="s">
        <v>56</v>
      </c>
      <c r="L11" s="1">
        <v>1507</v>
      </c>
    </row>
    <row r="12" spans="2:12" ht="12.75">
      <c r="B12" s="1">
        <v>1</v>
      </c>
      <c r="C12" s="2" t="s">
        <v>57</v>
      </c>
      <c r="D12" s="3" t="s">
        <v>58</v>
      </c>
      <c r="E12" s="1" t="s">
        <v>28</v>
      </c>
      <c r="F12" s="7" t="s">
        <v>59</v>
      </c>
      <c r="G12" t="s">
        <v>60</v>
      </c>
      <c r="H12" s="1">
        <v>50</v>
      </c>
      <c r="I12" s="4">
        <v>0.05</v>
      </c>
      <c r="J12" s="5" t="s">
        <v>24</v>
      </c>
      <c r="K12" t="s">
        <v>61</v>
      </c>
      <c r="L12" s="1">
        <v>1507</v>
      </c>
    </row>
    <row r="13" spans="2:12" ht="12.75">
      <c r="B13" s="1">
        <v>1</v>
      </c>
      <c r="C13" s="2" t="s">
        <v>62</v>
      </c>
      <c r="D13" s="3" t="s">
        <v>63</v>
      </c>
      <c r="E13" s="1" t="s">
        <v>28</v>
      </c>
      <c r="F13" s="7" t="s">
        <v>64</v>
      </c>
      <c r="G13" t="s">
        <v>65</v>
      </c>
      <c r="H13" s="1">
        <v>50</v>
      </c>
      <c r="I13" s="4">
        <v>0.05</v>
      </c>
      <c r="J13" s="5" t="s">
        <v>24</v>
      </c>
      <c r="K13" t="s">
        <v>66</v>
      </c>
      <c r="L13" s="1">
        <v>1507</v>
      </c>
    </row>
    <row r="14" spans="2:12" ht="24.75">
      <c r="B14" s="1">
        <v>4</v>
      </c>
      <c r="C14" s="2" t="s">
        <v>67</v>
      </c>
      <c r="D14" s="3" t="s">
        <v>68</v>
      </c>
      <c r="E14" s="1" t="s">
        <v>28</v>
      </c>
      <c r="F14" s="7" t="s">
        <v>69</v>
      </c>
      <c r="G14" t="s">
        <v>70</v>
      </c>
      <c r="H14" s="1">
        <v>50</v>
      </c>
      <c r="I14" s="4">
        <v>0.05</v>
      </c>
      <c r="J14" s="5" t="s">
        <v>24</v>
      </c>
      <c r="K14" t="s">
        <v>71</v>
      </c>
      <c r="L14" s="1">
        <v>1507</v>
      </c>
    </row>
    <row r="15" spans="2:12" ht="12.75">
      <c r="B15" s="1">
        <v>2</v>
      </c>
      <c r="C15" s="2" t="s">
        <v>72</v>
      </c>
      <c r="D15" s="3" t="s">
        <v>73</v>
      </c>
      <c r="E15" s="1" t="s">
        <v>14</v>
      </c>
      <c r="F15" s="7" t="s">
        <v>74</v>
      </c>
      <c r="G15" t="s">
        <v>75</v>
      </c>
      <c r="H15" s="1">
        <v>50</v>
      </c>
      <c r="I15" s="4">
        <v>0.05</v>
      </c>
      <c r="J15" s="5" t="s">
        <v>17</v>
      </c>
      <c r="K15" t="s">
        <v>76</v>
      </c>
      <c r="L15" s="1">
        <v>1541</v>
      </c>
    </row>
    <row r="16" spans="2:12" ht="12.75">
      <c r="B16" s="1">
        <v>1</v>
      </c>
      <c r="C16" s="2" t="s">
        <v>77</v>
      </c>
      <c r="D16" s="3" t="s">
        <v>78</v>
      </c>
      <c r="E16" s="1" t="s">
        <v>28</v>
      </c>
      <c r="F16" s="7" t="s">
        <v>79</v>
      </c>
      <c r="G16" t="s">
        <v>80</v>
      </c>
      <c r="H16" s="1">
        <v>50</v>
      </c>
      <c r="I16" s="4">
        <v>0.05</v>
      </c>
      <c r="J16" s="5" t="s">
        <v>24</v>
      </c>
      <c r="K16" t="s">
        <v>81</v>
      </c>
      <c r="L16" s="1">
        <v>1507</v>
      </c>
    </row>
    <row r="17" spans="2:12" ht="12.75">
      <c r="B17" s="1">
        <v>2</v>
      </c>
      <c r="C17" s="2" t="s">
        <v>82</v>
      </c>
      <c r="D17" s="3" t="s">
        <v>83</v>
      </c>
      <c r="E17" s="1" t="s">
        <v>28</v>
      </c>
      <c r="F17" s="7" t="s">
        <v>84</v>
      </c>
      <c r="G17" t="s">
        <v>85</v>
      </c>
      <c r="H17" s="1">
        <v>50</v>
      </c>
      <c r="I17" s="4">
        <v>0.05</v>
      </c>
      <c r="J17" s="5" t="s">
        <v>24</v>
      </c>
      <c r="K17" t="s">
        <v>86</v>
      </c>
      <c r="L17" s="1">
        <v>1507</v>
      </c>
    </row>
    <row r="18" spans="2:12" ht="12.75">
      <c r="B18" s="1">
        <v>1</v>
      </c>
      <c r="C18" s="2" t="s">
        <v>87</v>
      </c>
      <c r="D18" s="3" t="s">
        <v>88</v>
      </c>
      <c r="E18" s="1" t="s">
        <v>14</v>
      </c>
      <c r="F18" s="7" t="s">
        <v>89</v>
      </c>
      <c r="G18" t="s">
        <v>90</v>
      </c>
      <c r="H18" s="1">
        <v>50</v>
      </c>
      <c r="I18" s="4">
        <v>0.05</v>
      </c>
      <c r="J18" s="5" t="s">
        <v>24</v>
      </c>
      <c r="K18" t="s">
        <v>91</v>
      </c>
      <c r="L18" s="1">
        <v>1543</v>
      </c>
    </row>
    <row r="19" spans="2:12" ht="12.75">
      <c r="B19" s="1">
        <v>1</v>
      </c>
      <c r="C19" s="2" t="s">
        <v>92</v>
      </c>
      <c r="D19" s="3" t="s">
        <v>93</v>
      </c>
      <c r="E19" s="1" t="s">
        <v>28</v>
      </c>
      <c r="F19" s="7" t="s">
        <v>94</v>
      </c>
      <c r="G19" t="s">
        <v>95</v>
      </c>
      <c r="H19" s="1">
        <v>50</v>
      </c>
      <c r="I19" s="4">
        <v>0.05</v>
      </c>
      <c r="J19" s="5" t="s">
        <v>24</v>
      </c>
      <c r="K19" t="s">
        <v>96</v>
      </c>
      <c r="L19" s="1">
        <v>1507</v>
      </c>
    </row>
    <row r="20" spans="2:12" ht="12.75">
      <c r="B20" s="1">
        <v>3</v>
      </c>
      <c r="C20" s="2" t="s">
        <v>97</v>
      </c>
      <c r="D20" s="3" t="s">
        <v>98</v>
      </c>
      <c r="E20" s="1" t="s">
        <v>99</v>
      </c>
      <c r="F20" t="s">
        <v>100</v>
      </c>
      <c r="G20" t="s">
        <v>101</v>
      </c>
      <c r="H20" s="1">
        <v>50</v>
      </c>
      <c r="I20" s="4">
        <v>0.05</v>
      </c>
      <c r="J20" s="5" t="s">
        <v>24</v>
      </c>
      <c r="K20" t="s">
        <v>102</v>
      </c>
      <c r="L20" s="1">
        <v>1507</v>
      </c>
    </row>
    <row r="21" spans="2:12" ht="12.75">
      <c r="B21" s="1">
        <v>2</v>
      </c>
      <c r="C21" s="2" t="s">
        <v>103</v>
      </c>
      <c r="D21" s="3" t="s">
        <v>104</v>
      </c>
      <c r="E21" s="1" t="s">
        <v>105</v>
      </c>
      <c r="F21" t="s">
        <v>106</v>
      </c>
      <c r="G21" t="s">
        <v>107</v>
      </c>
      <c r="H21" s="1">
        <v>50</v>
      </c>
      <c r="I21" s="4">
        <v>0.05</v>
      </c>
      <c r="J21" s="5" t="s">
        <v>24</v>
      </c>
      <c r="K21" t="s">
        <v>108</v>
      </c>
      <c r="L21" s="1">
        <v>1557</v>
      </c>
    </row>
    <row r="22" spans="2:12" ht="12.75">
      <c r="B22" s="1">
        <v>2</v>
      </c>
      <c r="C22" s="2" t="s">
        <v>109</v>
      </c>
      <c r="D22" s="3" t="s">
        <v>110</v>
      </c>
      <c r="E22" s="1" t="s">
        <v>111</v>
      </c>
      <c r="F22" s="7" t="s">
        <v>112</v>
      </c>
      <c r="G22" t="s">
        <v>113</v>
      </c>
      <c r="H22" s="1">
        <v>16</v>
      </c>
      <c r="I22" s="4">
        <v>0.05</v>
      </c>
      <c r="J22" s="5" t="s">
        <v>24</v>
      </c>
      <c r="K22" t="s">
        <v>114</v>
      </c>
      <c r="L22" s="1" t="s">
        <v>115</v>
      </c>
    </row>
    <row r="23" spans="2:12" ht="12.75">
      <c r="B23" s="1">
        <v>1</v>
      </c>
      <c r="C23" s="2" t="s">
        <v>116</v>
      </c>
      <c r="D23" s="3" t="s">
        <v>117</v>
      </c>
      <c r="E23" s="1" t="s">
        <v>28</v>
      </c>
      <c r="F23" t="s">
        <v>118</v>
      </c>
      <c r="G23" t="s">
        <v>119</v>
      </c>
      <c r="H23" s="1">
        <v>50</v>
      </c>
      <c r="I23" s="4">
        <v>0.02</v>
      </c>
      <c r="J23" s="5" t="s">
        <v>24</v>
      </c>
      <c r="K23" t="s">
        <v>120</v>
      </c>
      <c r="L23" s="1">
        <v>1477</v>
      </c>
    </row>
    <row r="24" spans="2:12" ht="12.75">
      <c r="B24" s="1">
        <v>2</v>
      </c>
      <c r="C24" s="2" t="s">
        <v>121</v>
      </c>
      <c r="D24" s="3" t="s">
        <v>122</v>
      </c>
      <c r="E24" s="1" t="s">
        <v>14</v>
      </c>
      <c r="F24" t="s">
        <v>123</v>
      </c>
      <c r="G24" t="s">
        <v>124</v>
      </c>
      <c r="H24" s="1">
        <v>50</v>
      </c>
      <c r="I24" s="4">
        <v>0.05</v>
      </c>
      <c r="J24" s="5" t="s">
        <v>17</v>
      </c>
      <c r="K24" t="s">
        <v>125</v>
      </c>
      <c r="L24" s="1">
        <v>1541</v>
      </c>
    </row>
    <row r="25" spans="2:12" ht="12.75">
      <c r="B25" s="1">
        <v>1</v>
      </c>
      <c r="C25" s="2" t="s">
        <v>126</v>
      </c>
      <c r="D25" s="3" t="s">
        <v>127</v>
      </c>
      <c r="E25" s="1" t="s">
        <v>14</v>
      </c>
      <c r="F25" s="7" t="s">
        <v>128</v>
      </c>
      <c r="G25" t="s">
        <v>129</v>
      </c>
      <c r="H25" s="1">
        <v>50</v>
      </c>
      <c r="I25" s="4">
        <v>0.05</v>
      </c>
      <c r="J25" s="5" t="s">
        <v>24</v>
      </c>
      <c r="K25" t="s">
        <v>130</v>
      </c>
      <c r="L25" s="1">
        <v>1543</v>
      </c>
    </row>
    <row r="26" spans="2:12" ht="12.75">
      <c r="B26" s="1">
        <v>3</v>
      </c>
      <c r="C26" s="2" t="s">
        <v>131</v>
      </c>
      <c r="D26" s="3" t="s">
        <v>132</v>
      </c>
      <c r="E26" s="1" t="s">
        <v>105</v>
      </c>
      <c r="F26" t="s">
        <v>133</v>
      </c>
      <c r="G26" t="s">
        <v>134</v>
      </c>
      <c r="H26" s="1">
        <v>100</v>
      </c>
      <c r="I26" s="4">
        <v>0.05</v>
      </c>
      <c r="J26" s="5" t="s">
        <v>24</v>
      </c>
      <c r="K26" t="s">
        <v>135</v>
      </c>
      <c r="L26" s="1">
        <v>1557</v>
      </c>
    </row>
    <row r="27" spans="2:12" ht="12.75">
      <c r="B27" s="1">
        <v>1</v>
      </c>
      <c r="C27" s="2" t="s">
        <v>136</v>
      </c>
      <c r="D27" s="3" t="s">
        <v>137</v>
      </c>
      <c r="E27" s="1" t="s">
        <v>14</v>
      </c>
      <c r="F27" s="7" t="s">
        <v>138</v>
      </c>
      <c r="G27" t="s">
        <v>139</v>
      </c>
      <c r="H27" s="1">
        <v>50</v>
      </c>
      <c r="I27" s="4">
        <v>0.05</v>
      </c>
      <c r="J27" s="5" t="s">
        <v>24</v>
      </c>
      <c r="K27" t="s">
        <v>140</v>
      </c>
      <c r="L27" s="1">
        <v>1541</v>
      </c>
    </row>
    <row r="28" spans="2:12" ht="12.75">
      <c r="B28" s="1">
        <v>2</v>
      </c>
      <c r="C28" s="2" t="s">
        <v>141</v>
      </c>
      <c r="D28" s="3" t="s">
        <v>142</v>
      </c>
      <c r="E28" s="1" t="s">
        <v>14</v>
      </c>
      <c r="F28" t="s">
        <v>143</v>
      </c>
      <c r="G28" t="s">
        <v>144</v>
      </c>
      <c r="H28" s="1">
        <v>50</v>
      </c>
      <c r="I28" s="4">
        <v>0.05</v>
      </c>
      <c r="J28" s="5" t="s">
        <v>24</v>
      </c>
      <c r="K28" t="s">
        <v>145</v>
      </c>
      <c r="L28" s="1">
        <v>1541</v>
      </c>
    </row>
    <row r="29" spans="2:12" ht="12.75">
      <c r="B29" s="1">
        <v>1</v>
      </c>
      <c r="C29" s="2" t="s">
        <v>146</v>
      </c>
      <c r="D29" s="3" t="s">
        <v>147</v>
      </c>
      <c r="E29" s="1" t="s">
        <v>111</v>
      </c>
      <c r="F29" t="s">
        <v>148</v>
      </c>
      <c r="G29" t="s">
        <v>149</v>
      </c>
      <c r="H29" s="1">
        <v>16</v>
      </c>
      <c r="I29" s="4">
        <v>0.05</v>
      </c>
      <c r="J29" s="5" t="s">
        <v>24</v>
      </c>
      <c r="K29" t="s">
        <v>150</v>
      </c>
      <c r="L29" s="1" t="s">
        <v>115</v>
      </c>
    </row>
    <row r="30" spans="2:12" ht="72.75">
      <c r="B30" s="1">
        <v>15</v>
      </c>
      <c r="C30" s="1" t="s">
        <v>151</v>
      </c>
      <c r="D30" s="3" t="s">
        <v>152</v>
      </c>
      <c r="E30" s="1" t="s">
        <v>153</v>
      </c>
      <c r="F30" t="s">
        <v>154</v>
      </c>
      <c r="G30" t="s">
        <v>155</v>
      </c>
      <c r="H30" s="1">
        <v>50</v>
      </c>
      <c r="I30" s="4">
        <v>0.1</v>
      </c>
      <c r="J30" s="5" t="s">
        <v>24</v>
      </c>
      <c r="K30" t="s">
        <v>156</v>
      </c>
      <c r="L30" s="1">
        <v>1530</v>
      </c>
    </row>
    <row r="31" spans="2:12" ht="12.75">
      <c r="B31" s="1">
        <v>2</v>
      </c>
      <c r="C31" s="2" t="s">
        <v>157</v>
      </c>
      <c r="D31" s="3" t="s">
        <v>158</v>
      </c>
      <c r="E31" s="1" t="s">
        <v>14</v>
      </c>
      <c r="F31" t="s">
        <v>159</v>
      </c>
      <c r="G31" t="s">
        <v>160</v>
      </c>
      <c r="H31" s="1">
        <v>16</v>
      </c>
      <c r="I31" s="8" t="s">
        <v>161</v>
      </c>
      <c r="J31" s="5" t="s">
        <v>24</v>
      </c>
      <c r="K31" t="s">
        <v>162</v>
      </c>
      <c r="L31" s="1">
        <v>1544</v>
      </c>
    </row>
    <row r="32" ht="12.75">
      <c r="C32" s="1"/>
    </row>
    <row r="33" spans="1:3" ht="12.75">
      <c r="A33" t="s">
        <v>163</v>
      </c>
      <c r="C33" s="1"/>
    </row>
    <row r="34" spans="2:12" ht="12.75">
      <c r="B34" s="1">
        <v>1</v>
      </c>
      <c r="C34" s="2" t="s">
        <v>164</v>
      </c>
      <c r="D34" s="3" t="s">
        <v>165</v>
      </c>
      <c r="E34" s="1" t="s">
        <v>28</v>
      </c>
      <c r="F34" t="s">
        <v>166</v>
      </c>
      <c r="G34" t="s">
        <v>167</v>
      </c>
      <c r="I34" s="4">
        <v>0.05</v>
      </c>
      <c r="J34" s="5" t="s">
        <v>168</v>
      </c>
      <c r="K34" t="s">
        <v>169</v>
      </c>
      <c r="L34" s="1">
        <v>1251</v>
      </c>
    </row>
    <row r="35" spans="2:12" ht="12.75">
      <c r="B35" s="1">
        <v>3</v>
      </c>
      <c r="C35" s="2" t="s">
        <v>170</v>
      </c>
      <c r="D35" s="3" t="s">
        <v>171</v>
      </c>
      <c r="E35" s="1" t="s">
        <v>172</v>
      </c>
      <c r="F35" s="7" t="s">
        <v>173</v>
      </c>
      <c r="G35" t="s">
        <v>174</v>
      </c>
      <c r="I35" s="4">
        <v>0.05</v>
      </c>
      <c r="J35" s="5" t="s">
        <v>168</v>
      </c>
      <c r="K35" t="s">
        <v>175</v>
      </c>
      <c r="L35" s="1">
        <v>1251</v>
      </c>
    </row>
    <row r="36" spans="2:12" ht="12.75">
      <c r="B36" s="1">
        <v>2</v>
      </c>
      <c r="C36" s="2" t="s">
        <v>176</v>
      </c>
      <c r="D36" s="3" t="s">
        <v>177</v>
      </c>
      <c r="E36" s="1" t="s">
        <v>105</v>
      </c>
      <c r="F36" s="7" t="s">
        <v>178</v>
      </c>
      <c r="G36" t="s">
        <v>179</v>
      </c>
      <c r="I36" s="4">
        <v>0.05</v>
      </c>
      <c r="J36" s="5" t="s">
        <v>168</v>
      </c>
      <c r="K36" t="s">
        <v>180</v>
      </c>
      <c r="L36" s="1">
        <v>1280</v>
      </c>
    </row>
    <row r="37" spans="2:12" ht="12.75">
      <c r="B37" s="1">
        <v>2</v>
      </c>
      <c r="C37" s="2" t="s">
        <v>181</v>
      </c>
      <c r="D37" s="3" t="s">
        <v>182</v>
      </c>
      <c r="E37" s="1" t="s">
        <v>105</v>
      </c>
      <c r="F37" s="7" t="s">
        <v>183</v>
      </c>
      <c r="G37" t="s">
        <v>184</v>
      </c>
      <c r="I37" s="4">
        <v>0.05</v>
      </c>
      <c r="J37" s="5" t="s">
        <v>168</v>
      </c>
      <c r="K37" t="s">
        <v>185</v>
      </c>
      <c r="L37" s="1">
        <v>1280</v>
      </c>
    </row>
    <row r="38" spans="2:12" ht="12.75">
      <c r="B38" s="1">
        <v>2</v>
      </c>
      <c r="C38" s="2" t="s">
        <v>186</v>
      </c>
      <c r="D38" s="3" t="s">
        <v>187</v>
      </c>
      <c r="E38" s="1" t="s">
        <v>105</v>
      </c>
      <c r="F38" s="7" t="s">
        <v>188</v>
      </c>
      <c r="G38" t="s">
        <v>189</v>
      </c>
      <c r="I38" s="4">
        <v>0.05</v>
      </c>
      <c r="J38" s="5" t="s">
        <v>168</v>
      </c>
      <c r="K38" t="s">
        <v>190</v>
      </c>
      <c r="L38" s="1">
        <v>1280</v>
      </c>
    </row>
    <row r="39" spans="2:12" ht="12.75">
      <c r="B39" s="1">
        <v>2</v>
      </c>
      <c r="C39" s="2" t="s">
        <v>191</v>
      </c>
      <c r="D39" s="3" t="s">
        <v>192</v>
      </c>
      <c r="E39" s="1" t="s">
        <v>105</v>
      </c>
      <c r="F39" s="7" t="s">
        <v>193</v>
      </c>
      <c r="G39" t="s">
        <v>194</v>
      </c>
      <c r="I39" s="4">
        <v>0.05</v>
      </c>
      <c r="J39" s="5" t="s">
        <v>168</v>
      </c>
      <c r="K39" t="s">
        <v>195</v>
      </c>
      <c r="L39" s="1">
        <v>1280</v>
      </c>
    </row>
    <row r="40" spans="2:12" ht="12.75">
      <c r="B40" s="1">
        <v>3</v>
      </c>
      <c r="C40" s="2" t="s">
        <v>196</v>
      </c>
      <c r="D40" s="3" t="s">
        <v>197</v>
      </c>
      <c r="E40" s="1" t="s">
        <v>105</v>
      </c>
      <c r="F40" s="7" t="s">
        <v>198</v>
      </c>
      <c r="G40" t="s">
        <v>199</v>
      </c>
      <c r="I40" s="4">
        <v>0.05</v>
      </c>
      <c r="J40" s="5" t="s">
        <v>168</v>
      </c>
      <c r="K40" t="s">
        <v>200</v>
      </c>
      <c r="L40" s="1">
        <v>1280</v>
      </c>
    </row>
    <row r="41" spans="2:12" ht="12.75">
      <c r="B41" s="1">
        <v>1</v>
      </c>
      <c r="C41" s="2" t="s">
        <v>201</v>
      </c>
      <c r="D41" s="3" t="s">
        <v>202</v>
      </c>
      <c r="E41" s="1" t="s">
        <v>105</v>
      </c>
      <c r="F41" s="7" t="s">
        <v>203</v>
      </c>
      <c r="G41" t="s">
        <v>204</v>
      </c>
      <c r="I41" s="4">
        <v>0.05</v>
      </c>
      <c r="J41" s="5" t="s">
        <v>168</v>
      </c>
      <c r="K41" t="s">
        <v>205</v>
      </c>
      <c r="L41" s="1">
        <v>1280</v>
      </c>
    </row>
    <row r="42" spans="2:12" ht="12.75">
      <c r="B42" s="1">
        <v>2</v>
      </c>
      <c r="C42" s="2" t="s">
        <v>206</v>
      </c>
      <c r="D42" s="3" t="s">
        <v>207</v>
      </c>
      <c r="E42" s="1" t="s">
        <v>105</v>
      </c>
      <c r="F42" s="7" t="s">
        <v>208</v>
      </c>
      <c r="G42" t="s">
        <v>209</v>
      </c>
      <c r="I42" s="4">
        <v>0.05</v>
      </c>
      <c r="J42" s="5" t="s">
        <v>168</v>
      </c>
      <c r="K42" t="s">
        <v>210</v>
      </c>
      <c r="L42" s="1">
        <v>1280</v>
      </c>
    </row>
    <row r="43" spans="2:12" ht="12.75">
      <c r="B43" s="1">
        <v>3</v>
      </c>
      <c r="C43" s="2" t="s">
        <v>211</v>
      </c>
      <c r="D43" s="3" t="s">
        <v>212</v>
      </c>
      <c r="E43" s="1" t="s">
        <v>105</v>
      </c>
      <c r="F43" s="7" t="s">
        <v>213</v>
      </c>
      <c r="G43" t="s">
        <v>214</v>
      </c>
      <c r="I43" s="4">
        <v>0.05</v>
      </c>
      <c r="J43" s="5" t="s">
        <v>168</v>
      </c>
      <c r="K43" t="s">
        <v>215</v>
      </c>
      <c r="L43" s="1">
        <v>1280</v>
      </c>
    </row>
    <row r="44" spans="2:12" ht="24.75">
      <c r="B44" s="1">
        <v>4</v>
      </c>
      <c r="C44" s="2" t="s">
        <v>216</v>
      </c>
      <c r="D44" s="3" t="s">
        <v>217</v>
      </c>
      <c r="E44" s="1" t="s">
        <v>28</v>
      </c>
      <c r="F44" t="s">
        <v>218</v>
      </c>
      <c r="G44" t="s">
        <v>219</v>
      </c>
      <c r="I44" s="4">
        <v>0.05</v>
      </c>
      <c r="J44" s="5" t="s">
        <v>168</v>
      </c>
      <c r="K44" t="s">
        <v>220</v>
      </c>
      <c r="L44" s="1">
        <v>1252</v>
      </c>
    </row>
    <row r="45" spans="2:12" ht="12.75">
      <c r="B45" s="1">
        <v>3</v>
      </c>
      <c r="C45" s="2" t="s">
        <v>221</v>
      </c>
      <c r="D45" s="3" t="s">
        <v>222</v>
      </c>
      <c r="E45" s="1" t="s">
        <v>105</v>
      </c>
      <c r="F45" t="s">
        <v>223</v>
      </c>
      <c r="G45" t="s">
        <v>224</v>
      </c>
      <c r="I45" s="4">
        <v>0.05</v>
      </c>
      <c r="J45" s="5" t="s">
        <v>168</v>
      </c>
      <c r="K45" t="s">
        <v>225</v>
      </c>
      <c r="L45" s="1">
        <v>1280</v>
      </c>
    </row>
    <row r="46" spans="2:12" ht="12.75">
      <c r="B46" s="1">
        <v>3</v>
      </c>
      <c r="C46" s="2" t="s">
        <v>226</v>
      </c>
      <c r="D46" s="3" t="s">
        <v>227</v>
      </c>
      <c r="E46" s="1" t="s">
        <v>105</v>
      </c>
      <c r="F46" t="s">
        <v>228</v>
      </c>
      <c r="G46" t="s">
        <v>229</v>
      </c>
      <c r="I46" s="4">
        <v>0.05</v>
      </c>
      <c r="J46" s="5" t="s">
        <v>168</v>
      </c>
      <c r="K46" t="s">
        <v>230</v>
      </c>
      <c r="L46" s="1">
        <v>1280</v>
      </c>
    </row>
    <row r="47" spans="2:12" ht="12.75">
      <c r="B47" s="1">
        <v>1</v>
      </c>
      <c r="C47" s="2" t="s">
        <v>231</v>
      </c>
      <c r="D47" s="3" t="s">
        <v>232</v>
      </c>
      <c r="E47" s="1" t="s">
        <v>105</v>
      </c>
      <c r="F47" s="7" t="s">
        <v>233</v>
      </c>
      <c r="G47" t="s">
        <v>234</v>
      </c>
      <c r="I47" s="4">
        <v>0.05</v>
      </c>
      <c r="J47" s="5" t="s">
        <v>168</v>
      </c>
      <c r="K47" t="s">
        <v>235</v>
      </c>
      <c r="L47" s="1">
        <v>1280</v>
      </c>
    </row>
    <row r="48" spans="2:12" ht="12.75">
      <c r="B48" s="1">
        <v>2</v>
      </c>
      <c r="C48" s="2" t="s">
        <v>236</v>
      </c>
      <c r="D48" s="3" t="s">
        <v>237</v>
      </c>
      <c r="E48" s="1" t="s">
        <v>105</v>
      </c>
      <c r="F48" s="7" t="s">
        <v>238</v>
      </c>
      <c r="G48" t="s">
        <v>239</v>
      </c>
      <c r="I48" s="4">
        <v>0.05</v>
      </c>
      <c r="J48" s="5" t="s">
        <v>168</v>
      </c>
      <c r="K48" t="s">
        <v>240</v>
      </c>
      <c r="L48" s="1">
        <v>1280</v>
      </c>
    </row>
    <row r="49" spans="2:12" ht="12.75">
      <c r="B49" s="1">
        <v>1</v>
      </c>
      <c r="C49" s="2" t="s">
        <v>241</v>
      </c>
      <c r="D49" s="3" t="s">
        <v>242</v>
      </c>
      <c r="E49" s="1" t="s">
        <v>105</v>
      </c>
      <c r="F49" s="7" t="s">
        <v>243</v>
      </c>
      <c r="G49" t="s">
        <v>244</v>
      </c>
      <c r="I49" s="4">
        <v>0.05</v>
      </c>
      <c r="J49" s="5" t="s">
        <v>168</v>
      </c>
      <c r="K49" t="s">
        <v>245</v>
      </c>
      <c r="L49" s="1">
        <v>1280</v>
      </c>
    </row>
    <row r="50" spans="2:12" ht="12.75">
      <c r="B50" s="1">
        <v>1</v>
      </c>
      <c r="C50" s="2" t="s">
        <v>246</v>
      </c>
      <c r="D50" s="3" t="s">
        <v>247</v>
      </c>
      <c r="E50" s="1" t="s">
        <v>105</v>
      </c>
      <c r="F50" s="7" t="s">
        <v>248</v>
      </c>
      <c r="G50" t="s">
        <v>249</v>
      </c>
      <c r="I50" s="4">
        <v>0.05</v>
      </c>
      <c r="J50" s="5" t="s">
        <v>168</v>
      </c>
      <c r="K50" t="s">
        <v>250</v>
      </c>
      <c r="L50" s="1">
        <v>1280</v>
      </c>
    </row>
    <row r="51" spans="2:12" ht="12.75">
      <c r="B51" s="1">
        <v>2</v>
      </c>
      <c r="C51" s="2" t="s">
        <v>251</v>
      </c>
      <c r="D51" s="3" t="s">
        <v>252</v>
      </c>
      <c r="E51" s="1" t="s">
        <v>105</v>
      </c>
      <c r="F51" s="7" t="s">
        <v>253</v>
      </c>
      <c r="G51" t="s">
        <v>254</v>
      </c>
      <c r="I51" s="4">
        <v>0.05</v>
      </c>
      <c r="J51" s="5" t="s">
        <v>168</v>
      </c>
      <c r="K51" t="s">
        <v>255</v>
      </c>
      <c r="L51" s="1">
        <v>1280</v>
      </c>
    </row>
    <row r="52" spans="2:12" ht="12.75">
      <c r="B52" s="1">
        <v>2</v>
      </c>
      <c r="C52" s="2" t="s">
        <v>256</v>
      </c>
      <c r="D52" s="3" t="s">
        <v>257</v>
      </c>
      <c r="E52" s="1" t="s">
        <v>105</v>
      </c>
      <c r="F52" s="7" t="s">
        <v>258</v>
      </c>
      <c r="G52" t="s">
        <v>259</v>
      </c>
      <c r="I52" s="4">
        <v>0.05</v>
      </c>
      <c r="J52" s="5" t="s">
        <v>168</v>
      </c>
      <c r="K52" t="s">
        <v>260</v>
      </c>
      <c r="L52" s="1">
        <v>1280</v>
      </c>
    </row>
    <row r="53" spans="2:12" ht="12.75">
      <c r="B53" s="1">
        <v>1</v>
      </c>
      <c r="C53" s="2" t="s">
        <v>261</v>
      </c>
      <c r="D53" s="3" t="s">
        <v>262</v>
      </c>
      <c r="E53" s="1" t="s">
        <v>105</v>
      </c>
      <c r="F53" s="7" t="s">
        <v>263</v>
      </c>
      <c r="G53" t="s">
        <v>264</v>
      </c>
      <c r="I53" s="4">
        <v>0.05</v>
      </c>
      <c r="J53" s="5" t="s">
        <v>168</v>
      </c>
      <c r="K53" t="s">
        <v>265</v>
      </c>
      <c r="L53" s="1">
        <v>1280</v>
      </c>
    </row>
    <row r="54" spans="2:12" ht="12.75">
      <c r="B54" s="1">
        <v>1</v>
      </c>
      <c r="C54" s="2" t="s">
        <v>266</v>
      </c>
      <c r="D54" s="3" t="s">
        <v>267</v>
      </c>
      <c r="E54" s="1" t="s">
        <v>105</v>
      </c>
      <c r="F54" s="7" t="s">
        <v>268</v>
      </c>
      <c r="G54" t="s">
        <v>269</v>
      </c>
      <c r="I54" s="4">
        <v>0.05</v>
      </c>
      <c r="J54" s="5" t="s">
        <v>168</v>
      </c>
      <c r="K54" t="s">
        <v>270</v>
      </c>
      <c r="L54" s="1">
        <v>1280</v>
      </c>
    </row>
    <row r="55" spans="2:12" ht="12.75">
      <c r="B55" s="1">
        <v>2</v>
      </c>
      <c r="C55" s="2" t="s">
        <v>271</v>
      </c>
      <c r="D55" s="3" t="s">
        <v>272</v>
      </c>
      <c r="E55" s="1" t="s">
        <v>105</v>
      </c>
      <c r="F55" s="7" t="s">
        <v>273</v>
      </c>
      <c r="G55" t="s">
        <v>274</v>
      </c>
      <c r="I55" s="4">
        <v>0.05</v>
      </c>
      <c r="J55" s="5" t="s">
        <v>275</v>
      </c>
      <c r="K55" t="s">
        <v>276</v>
      </c>
      <c r="L55" s="1">
        <v>1280</v>
      </c>
    </row>
    <row r="56" ht="12.75">
      <c r="F56" s="7"/>
    </row>
    <row r="57" spans="1:6" ht="12.75">
      <c r="A57" t="s">
        <v>277</v>
      </c>
      <c r="F57" s="7"/>
    </row>
    <row r="58" spans="2:12" ht="12.75">
      <c r="B58" s="1">
        <v>2</v>
      </c>
      <c r="C58" s="2" t="s">
        <v>278</v>
      </c>
      <c r="D58" s="3" t="s">
        <v>279</v>
      </c>
      <c r="E58" s="1" t="s">
        <v>280</v>
      </c>
      <c r="F58" t="s">
        <v>281</v>
      </c>
      <c r="G58" t="s">
        <v>282</v>
      </c>
      <c r="I58" s="4">
        <v>0.05</v>
      </c>
      <c r="J58" s="5" t="s">
        <v>24</v>
      </c>
      <c r="K58" t="s">
        <v>283</v>
      </c>
      <c r="L58" s="1" t="s">
        <v>115</v>
      </c>
    </row>
    <row r="59" spans="2:12" ht="12.75">
      <c r="B59" s="1">
        <v>3</v>
      </c>
      <c r="C59" s="2" t="s">
        <v>284</v>
      </c>
      <c r="D59" s="3" t="s">
        <v>285</v>
      </c>
      <c r="E59" s="1" t="s">
        <v>286</v>
      </c>
      <c r="F59" t="s">
        <v>287</v>
      </c>
      <c r="G59" t="s">
        <v>288</v>
      </c>
      <c r="I59" s="4">
        <v>0.01</v>
      </c>
      <c r="J59" s="5" t="s">
        <v>24</v>
      </c>
      <c r="K59" t="s">
        <v>289</v>
      </c>
      <c r="L59" s="1">
        <v>1856</v>
      </c>
    </row>
    <row r="61" ht="12.75">
      <c r="A61" t="s">
        <v>290</v>
      </c>
    </row>
    <row r="62" spans="2:11" ht="12.75">
      <c r="B62" s="1">
        <v>1</v>
      </c>
      <c r="C62" s="2" t="s">
        <v>291</v>
      </c>
      <c r="D62" s="3" t="s">
        <v>292</v>
      </c>
      <c r="E62" s="1" t="s">
        <v>293</v>
      </c>
      <c r="F62" t="s">
        <v>294</v>
      </c>
      <c r="G62" t="s">
        <v>295</v>
      </c>
      <c r="K62" t="s">
        <v>296</v>
      </c>
    </row>
    <row r="63" spans="2:12" ht="24.75">
      <c r="B63" s="1">
        <v>7</v>
      </c>
      <c r="C63" s="2" t="s">
        <v>297</v>
      </c>
      <c r="D63" s="3" t="s">
        <v>298</v>
      </c>
      <c r="E63" s="1" t="s">
        <v>299</v>
      </c>
      <c r="F63" s="7" t="s">
        <v>300</v>
      </c>
      <c r="G63" t="s">
        <v>301</v>
      </c>
      <c r="K63" t="s">
        <v>302</v>
      </c>
      <c r="L63" s="1">
        <v>160</v>
      </c>
    </row>
    <row r="64" spans="2:12" ht="12.75">
      <c r="B64" s="1">
        <v>1</v>
      </c>
      <c r="C64" s="2" t="s">
        <v>303</v>
      </c>
      <c r="D64" s="3" t="s">
        <v>304</v>
      </c>
      <c r="E64" s="1" t="s">
        <v>299</v>
      </c>
      <c r="F64" s="7" t="s">
        <v>305</v>
      </c>
      <c r="G64" t="s">
        <v>306</v>
      </c>
      <c r="K64" t="s">
        <v>307</v>
      </c>
      <c r="L64" s="1">
        <v>168</v>
      </c>
    </row>
    <row r="65" spans="2:12" ht="12.75">
      <c r="B65" s="1">
        <v>2</v>
      </c>
      <c r="C65" s="2" t="s">
        <v>308</v>
      </c>
      <c r="D65" s="3" t="s">
        <v>309</v>
      </c>
      <c r="E65" s="1" t="s">
        <v>310</v>
      </c>
      <c r="F65" t="s">
        <v>311</v>
      </c>
      <c r="G65" t="s">
        <v>312</v>
      </c>
      <c r="J65" s="5" t="s">
        <v>313</v>
      </c>
      <c r="K65" t="s">
        <v>314</v>
      </c>
      <c r="L65" s="1">
        <v>768</v>
      </c>
    </row>
    <row r="67" ht="12.75">
      <c r="B67" s="1">
        <f>SUM(B4:B65)</f>
        <v>119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65"/>
  <sheetViews>
    <sheetView workbookViewId="0" topLeftCell="A43">
      <selection activeCell="A9" sqref="A9"/>
    </sheetView>
  </sheetViews>
  <sheetFormatPr defaultColWidth="9.140625" defaultRowHeight="12.75"/>
  <cols>
    <col min="1" max="1" width="25.00390625" style="0" customWidth="1"/>
    <col min="2" max="2" width="4.00390625" style="1" customWidth="1"/>
    <col min="3" max="3" width="9.00390625" style="2" customWidth="1"/>
    <col min="4" max="4" width="10.7109375" style="3" customWidth="1"/>
    <col min="5" max="5" width="13.7109375" style="1" customWidth="1"/>
    <col min="6" max="6" width="23.421875" style="0" customWidth="1"/>
    <col min="7" max="7" width="19.421875" style="0" customWidth="1"/>
    <col min="8" max="8" width="5.8515625" style="1" customWidth="1"/>
    <col min="9" max="9" width="8.140625" style="4" customWidth="1"/>
    <col min="10" max="10" width="10.28125" style="5" customWidth="1"/>
    <col min="11" max="11" width="22.00390625" style="0" customWidth="1"/>
    <col min="12" max="12" width="7.00390625" style="1" customWidth="1"/>
  </cols>
  <sheetData>
    <row r="2" spans="1:12" s="1" customFormat="1" ht="12.75">
      <c r="A2" s="1" t="s">
        <v>315</v>
      </c>
      <c r="B2" s="1" t="s">
        <v>0</v>
      </c>
      <c r="C2" s="2" t="s">
        <v>1</v>
      </c>
      <c r="D2" s="6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4" t="s">
        <v>7</v>
      </c>
      <c r="J2" s="5" t="s">
        <v>8</v>
      </c>
      <c r="K2"/>
      <c r="L2" s="1" t="s">
        <v>316</v>
      </c>
    </row>
    <row r="3" ht="12.75">
      <c r="C3" t="s">
        <v>11</v>
      </c>
    </row>
    <row r="4" spans="1:10" ht="12.75">
      <c r="A4" s="9" t="s">
        <v>317</v>
      </c>
      <c r="B4" s="1">
        <v>1</v>
      </c>
      <c r="C4" s="2" t="s">
        <v>12</v>
      </c>
      <c r="D4" s="3" t="s">
        <v>13</v>
      </c>
      <c r="E4" s="1" t="s">
        <v>14</v>
      </c>
      <c r="F4" s="7" t="s">
        <v>15</v>
      </c>
      <c r="G4" t="s">
        <v>16</v>
      </c>
      <c r="H4" s="1">
        <v>50</v>
      </c>
      <c r="I4" s="4">
        <v>0.05</v>
      </c>
      <c r="J4" s="5" t="s">
        <v>17</v>
      </c>
    </row>
    <row r="5" spans="1:10" ht="12.75">
      <c r="A5" t="s">
        <v>318</v>
      </c>
      <c r="B5" s="1">
        <v>1</v>
      </c>
      <c r="C5" s="2" t="s">
        <v>19</v>
      </c>
      <c r="D5" s="3" t="s">
        <v>20</v>
      </c>
      <c r="E5" s="1" t="s">
        <v>21</v>
      </c>
      <c r="F5" t="s">
        <v>319</v>
      </c>
      <c r="G5" t="s">
        <v>320</v>
      </c>
      <c r="H5" s="1">
        <v>100</v>
      </c>
      <c r="I5" s="4">
        <v>0.05</v>
      </c>
      <c r="J5" s="5" t="s">
        <v>24</v>
      </c>
    </row>
    <row r="6" spans="1:10" ht="12.75">
      <c r="A6" s="9" t="s">
        <v>321</v>
      </c>
      <c r="B6" s="1">
        <v>1</v>
      </c>
      <c r="C6" s="2" t="s">
        <v>26</v>
      </c>
      <c r="D6" s="3" t="s">
        <v>27</v>
      </c>
      <c r="E6" s="1" t="s">
        <v>21</v>
      </c>
      <c r="F6" s="7" t="s">
        <v>322</v>
      </c>
      <c r="G6" t="s">
        <v>30</v>
      </c>
      <c r="H6" s="1">
        <v>100</v>
      </c>
      <c r="I6" s="4">
        <v>0.05</v>
      </c>
      <c r="J6" s="5" t="s">
        <v>24</v>
      </c>
    </row>
    <row r="7" spans="1:10" ht="12.75">
      <c r="A7" t="s">
        <v>323</v>
      </c>
      <c r="B7" s="1">
        <v>1</v>
      </c>
      <c r="C7" s="2" t="s">
        <v>32</v>
      </c>
      <c r="D7" s="3" t="s">
        <v>33</v>
      </c>
      <c r="E7" s="1" t="s">
        <v>21</v>
      </c>
      <c r="F7" s="7" t="s">
        <v>324</v>
      </c>
      <c r="G7" t="s">
        <v>35</v>
      </c>
      <c r="H7" s="1">
        <v>50</v>
      </c>
      <c r="I7" s="4">
        <v>0.05</v>
      </c>
      <c r="J7" s="5" t="s">
        <v>24</v>
      </c>
    </row>
    <row r="8" spans="1:10" ht="12.75">
      <c r="A8" s="9" t="s">
        <v>325</v>
      </c>
      <c r="B8" s="1">
        <v>1</v>
      </c>
      <c r="C8" s="2" t="s">
        <v>37</v>
      </c>
      <c r="D8" s="3" t="s">
        <v>38</v>
      </c>
      <c r="E8" s="1" t="s">
        <v>14</v>
      </c>
      <c r="F8" s="7" t="s">
        <v>39</v>
      </c>
      <c r="G8" t="s">
        <v>40</v>
      </c>
      <c r="H8" s="1">
        <v>100</v>
      </c>
      <c r="I8" s="4">
        <v>0.05</v>
      </c>
      <c r="J8" s="5" t="s">
        <v>17</v>
      </c>
    </row>
    <row r="9" spans="1:12" ht="12.75">
      <c r="A9" s="9" t="s">
        <v>326</v>
      </c>
      <c r="B9" s="1">
        <v>2</v>
      </c>
      <c r="C9" s="2" t="s">
        <v>42</v>
      </c>
      <c r="D9" s="3" t="s">
        <v>43</v>
      </c>
      <c r="E9" s="1" t="s">
        <v>21</v>
      </c>
      <c r="F9" s="9" t="s">
        <v>327</v>
      </c>
      <c r="G9" t="s">
        <v>45</v>
      </c>
      <c r="H9" s="1">
        <v>50</v>
      </c>
      <c r="I9" s="4">
        <v>0.05</v>
      </c>
      <c r="J9" s="5" t="s">
        <v>24</v>
      </c>
      <c r="L9" s="1">
        <v>608</v>
      </c>
    </row>
    <row r="10" spans="1:10" ht="12.75">
      <c r="A10" t="s">
        <v>328</v>
      </c>
      <c r="B10" s="1">
        <v>1</v>
      </c>
      <c r="C10" s="2" t="s">
        <v>47</v>
      </c>
      <c r="D10" s="3" t="s">
        <v>48</v>
      </c>
      <c r="E10" s="1" t="s">
        <v>21</v>
      </c>
      <c r="F10" s="7" t="s">
        <v>329</v>
      </c>
      <c r="G10" t="s">
        <v>50</v>
      </c>
      <c r="H10" s="1">
        <v>100</v>
      </c>
      <c r="I10" s="4">
        <v>0.05</v>
      </c>
      <c r="J10" s="5" t="s">
        <v>24</v>
      </c>
    </row>
    <row r="11" spans="1:10" ht="12.75">
      <c r="A11" t="s">
        <v>330</v>
      </c>
      <c r="B11" s="1">
        <v>3</v>
      </c>
      <c r="C11" s="2" t="s">
        <v>52</v>
      </c>
      <c r="D11" s="3" t="s">
        <v>53</v>
      </c>
      <c r="E11" s="1" t="s">
        <v>21</v>
      </c>
      <c r="F11" s="7" t="s">
        <v>331</v>
      </c>
      <c r="G11" t="s">
        <v>55</v>
      </c>
      <c r="H11" s="1">
        <v>50</v>
      </c>
      <c r="I11" s="4">
        <v>0.05</v>
      </c>
      <c r="J11" s="5" t="s">
        <v>24</v>
      </c>
    </row>
    <row r="12" spans="1:10" ht="12.75">
      <c r="A12" t="s">
        <v>332</v>
      </c>
      <c r="B12" s="1">
        <v>1</v>
      </c>
      <c r="C12" s="2" t="s">
        <v>57</v>
      </c>
      <c r="D12" s="3" t="s">
        <v>58</v>
      </c>
      <c r="E12" s="1" t="s">
        <v>21</v>
      </c>
      <c r="F12" s="7" t="s">
        <v>333</v>
      </c>
      <c r="G12" t="s">
        <v>60</v>
      </c>
      <c r="H12" s="1">
        <v>100</v>
      </c>
      <c r="I12" s="4">
        <v>0.05</v>
      </c>
      <c r="J12" s="5" t="s">
        <v>24</v>
      </c>
    </row>
    <row r="13" spans="1:10" ht="12.75">
      <c r="A13" t="s">
        <v>334</v>
      </c>
      <c r="B13" s="1">
        <v>1</v>
      </c>
      <c r="C13" s="2" t="s">
        <v>62</v>
      </c>
      <c r="D13" s="3" t="s">
        <v>63</v>
      </c>
      <c r="E13" s="1" t="s">
        <v>21</v>
      </c>
      <c r="F13" s="7" t="s">
        <v>335</v>
      </c>
      <c r="G13" t="s">
        <v>65</v>
      </c>
      <c r="H13" s="1">
        <v>50</v>
      </c>
      <c r="I13" s="4">
        <v>0.05</v>
      </c>
      <c r="J13" s="5" t="s">
        <v>24</v>
      </c>
    </row>
    <row r="14" spans="1:10" ht="24.75">
      <c r="A14" t="s">
        <v>336</v>
      </c>
      <c r="B14" s="1">
        <v>4</v>
      </c>
      <c r="C14" s="2" t="s">
        <v>67</v>
      </c>
      <c r="D14" s="3" t="s">
        <v>68</v>
      </c>
      <c r="E14" s="1" t="s">
        <v>21</v>
      </c>
      <c r="F14" s="7" t="s">
        <v>337</v>
      </c>
      <c r="G14" t="s">
        <v>70</v>
      </c>
      <c r="H14" s="1">
        <v>100</v>
      </c>
      <c r="I14" s="4">
        <v>0.05</v>
      </c>
      <c r="J14" s="5" t="s">
        <v>24</v>
      </c>
    </row>
    <row r="15" spans="1:12" ht="12.75">
      <c r="A15" t="s">
        <v>338</v>
      </c>
      <c r="B15" s="1">
        <v>2</v>
      </c>
      <c r="C15" s="2" t="s">
        <v>72</v>
      </c>
      <c r="D15" s="3" t="s">
        <v>73</v>
      </c>
      <c r="E15" s="1" t="s">
        <v>21</v>
      </c>
      <c r="F15" s="10" t="s">
        <v>339</v>
      </c>
      <c r="G15" t="s">
        <v>75</v>
      </c>
      <c r="H15" s="1">
        <v>50</v>
      </c>
      <c r="I15" s="4">
        <v>0.05</v>
      </c>
      <c r="J15" s="5" t="s">
        <v>24</v>
      </c>
      <c r="L15" s="1" t="s">
        <v>296</v>
      </c>
    </row>
    <row r="16" spans="1:10" ht="12.75">
      <c r="A16" t="s">
        <v>340</v>
      </c>
      <c r="B16" s="1">
        <v>1</v>
      </c>
      <c r="C16" s="2" t="s">
        <v>77</v>
      </c>
      <c r="D16" s="3" t="s">
        <v>78</v>
      </c>
      <c r="E16" s="1" t="s">
        <v>21</v>
      </c>
      <c r="F16" s="7" t="s">
        <v>341</v>
      </c>
      <c r="G16" t="s">
        <v>80</v>
      </c>
      <c r="H16" s="1">
        <v>50</v>
      </c>
      <c r="I16" s="4">
        <v>0.05</v>
      </c>
      <c r="J16" s="5" t="s">
        <v>24</v>
      </c>
    </row>
    <row r="17" spans="1:10" ht="12.75">
      <c r="A17" t="s">
        <v>342</v>
      </c>
      <c r="B17" s="1">
        <v>2</v>
      </c>
      <c r="C17" s="2" t="s">
        <v>82</v>
      </c>
      <c r="D17" s="3" t="s">
        <v>83</v>
      </c>
      <c r="E17" s="1" t="s">
        <v>21</v>
      </c>
      <c r="F17" s="7" t="s">
        <v>343</v>
      </c>
      <c r="G17" t="s">
        <v>85</v>
      </c>
      <c r="H17" s="1">
        <v>50</v>
      </c>
      <c r="I17" s="4">
        <v>0.05</v>
      </c>
      <c r="J17" s="5" t="s">
        <v>24</v>
      </c>
    </row>
    <row r="18" spans="1:12" ht="12.75">
      <c r="A18" s="9" t="s">
        <v>344</v>
      </c>
      <c r="B18" s="1">
        <v>1</v>
      </c>
      <c r="C18" s="2" t="s">
        <v>87</v>
      </c>
      <c r="D18" s="3" t="s">
        <v>88</v>
      </c>
      <c r="E18" s="1" t="s">
        <v>153</v>
      </c>
      <c r="F18" s="9" t="s">
        <v>345</v>
      </c>
      <c r="G18" t="s">
        <v>90</v>
      </c>
      <c r="H18" s="1">
        <v>50</v>
      </c>
      <c r="I18" s="4">
        <v>0.05</v>
      </c>
      <c r="J18" s="5" t="s">
        <v>24</v>
      </c>
      <c r="L18" s="1">
        <v>616</v>
      </c>
    </row>
    <row r="19" spans="1:10" ht="12.75">
      <c r="A19" s="9" t="s">
        <v>346</v>
      </c>
      <c r="B19" s="1">
        <v>1</v>
      </c>
      <c r="C19" s="2" t="s">
        <v>92</v>
      </c>
      <c r="D19" s="3" t="s">
        <v>93</v>
      </c>
      <c r="E19" s="1" t="s">
        <v>347</v>
      </c>
      <c r="F19" s="9" t="s">
        <v>346</v>
      </c>
      <c r="G19" t="s">
        <v>95</v>
      </c>
      <c r="H19" s="1">
        <v>50</v>
      </c>
      <c r="I19" s="4">
        <v>0.05</v>
      </c>
      <c r="J19" s="5" t="s">
        <v>24</v>
      </c>
    </row>
    <row r="20" spans="1:10" ht="12.75">
      <c r="A20" t="s">
        <v>348</v>
      </c>
      <c r="B20" s="1">
        <v>3</v>
      </c>
      <c r="C20" s="2" t="s">
        <v>97</v>
      </c>
      <c r="D20" s="3" t="s">
        <v>98</v>
      </c>
      <c r="E20" s="1" t="s">
        <v>21</v>
      </c>
      <c r="F20" t="s">
        <v>349</v>
      </c>
      <c r="G20" t="s">
        <v>101</v>
      </c>
      <c r="H20" s="1">
        <v>50</v>
      </c>
      <c r="I20" s="4">
        <v>0.05</v>
      </c>
      <c r="J20" s="5" t="s">
        <v>24</v>
      </c>
    </row>
    <row r="21" spans="1:10" ht="12.75">
      <c r="A21" t="s">
        <v>350</v>
      </c>
      <c r="B21" s="1">
        <v>2</v>
      </c>
      <c r="C21" s="2" t="s">
        <v>103</v>
      </c>
      <c r="D21" s="3" t="s">
        <v>104</v>
      </c>
      <c r="E21" s="1" t="s">
        <v>21</v>
      </c>
      <c r="F21" t="s">
        <v>351</v>
      </c>
      <c r="G21" t="s">
        <v>107</v>
      </c>
      <c r="H21" s="1">
        <v>50</v>
      </c>
      <c r="I21" s="4">
        <v>0.05</v>
      </c>
      <c r="J21" s="5" t="s">
        <v>24</v>
      </c>
    </row>
    <row r="22" spans="1:10" ht="12.75">
      <c r="A22" t="s">
        <v>352</v>
      </c>
      <c r="B22" s="1">
        <v>2</v>
      </c>
      <c r="C22" s="2" t="s">
        <v>109</v>
      </c>
      <c r="D22" s="3" t="s">
        <v>110</v>
      </c>
      <c r="E22" s="1" t="s">
        <v>21</v>
      </c>
      <c r="F22" s="7" t="s">
        <v>353</v>
      </c>
      <c r="G22" t="s">
        <v>113</v>
      </c>
      <c r="H22" s="1">
        <v>25</v>
      </c>
      <c r="I22" s="4">
        <v>0.05</v>
      </c>
      <c r="J22" s="5" t="s">
        <v>24</v>
      </c>
    </row>
    <row r="23" spans="1:10" ht="12.75">
      <c r="A23" t="s">
        <v>354</v>
      </c>
      <c r="B23" s="1">
        <v>1</v>
      </c>
      <c r="C23" s="2" t="s">
        <v>116</v>
      </c>
      <c r="D23" s="3" t="s">
        <v>117</v>
      </c>
      <c r="E23" s="1" t="s">
        <v>21</v>
      </c>
      <c r="F23" t="s">
        <v>355</v>
      </c>
      <c r="G23" t="s">
        <v>356</v>
      </c>
      <c r="H23" s="1">
        <v>50</v>
      </c>
      <c r="I23" s="4">
        <v>0.05</v>
      </c>
      <c r="J23" s="5" t="s">
        <v>24</v>
      </c>
    </row>
    <row r="24" spans="1:12" ht="12.75">
      <c r="A24" s="11" t="s">
        <v>357</v>
      </c>
      <c r="B24" s="1">
        <v>2</v>
      </c>
      <c r="C24" s="2" t="s">
        <v>121</v>
      </c>
      <c r="D24" s="3" t="s">
        <v>122</v>
      </c>
      <c r="E24" s="1" t="s">
        <v>14</v>
      </c>
      <c r="F24" s="9" t="s">
        <v>358</v>
      </c>
      <c r="G24" t="s">
        <v>124</v>
      </c>
      <c r="H24" s="1">
        <v>50</v>
      </c>
      <c r="I24" s="4">
        <v>0.05</v>
      </c>
      <c r="J24" s="5" t="s">
        <v>24</v>
      </c>
      <c r="L24" s="1" t="s">
        <v>296</v>
      </c>
    </row>
    <row r="25" spans="1:10" ht="12.75">
      <c r="A25" s="11" t="s">
        <v>359</v>
      </c>
      <c r="B25" s="1">
        <v>1</v>
      </c>
      <c r="C25" s="2" t="s">
        <v>126</v>
      </c>
      <c r="D25" s="3" t="s">
        <v>127</v>
      </c>
      <c r="E25" s="1" t="s">
        <v>14</v>
      </c>
      <c r="F25" s="7" t="s">
        <v>128</v>
      </c>
      <c r="G25" t="s">
        <v>129</v>
      </c>
      <c r="H25" s="1">
        <v>50</v>
      </c>
      <c r="I25" s="4">
        <v>0.05</v>
      </c>
      <c r="J25" s="5" t="s">
        <v>24</v>
      </c>
    </row>
    <row r="26" spans="1:12" ht="12.75">
      <c r="A26" s="11" t="s">
        <v>360</v>
      </c>
      <c r="B26" s="1">
        <v>3</v>
      </c>
      <c r="C26" s="2" t="s">
        <v>131</v>
      </c>
      <c r="D26" s="3" t="s">
        <v>132</v>
      </c>
      <c r="E26" s="1" t="s">
        <v>105</v>
      </c>
      <c r="F26" t="s">
        <v>361</v>
      </c>
      <c r="G26" t="s">
        <v>134</v>
      </c>
      <c r="H26" s="1">
        <v>50</v>
      </c>
      <c r="I26" s="4">
        <v>0.05</v>
      </c>
      <c r="J26" s="5" t="s">
        <v>24</v>
      </c>
      <c r="L26" s="1">
        <v>637</v>
      </c>
    </row>
    <row r="27" spans="1:10" ht="12.75">
      <c r="A27" s="11" t="s">
        <v>362</v>
      </c>
      <c r="B27" s="1">
        <v>1</v>
      </c>
      <c r="C27" s="2" t="s">
        <v>136</v>
      </c>
      <c r="D27" s="3" t="s">
        <v>137</v>
      </c>
      <c r="E27" s="1" t="s">
        <v>14</v>
      </c>
      <c r="F27" s="7" t="s">
        <v>363</v>
      </c>
      <c r="G27" t="s">
        <v>139</v>
      </c>
      <c r="H27" s="1">
        <v>50</v>
      </c>
      <c r="I27" s="4">
        <v>0.05</v>
      </c>
      <c r="J27" s="5" t="s">
        <v>24</v>
      </c>
    </row>
    <row r="28" spans="1:12" ht="12.75">
      <c r="A28" s="9" t="s">
        <v>364</v>
      </c>
      <c r="B28" s="1">
        <v>2</v>
      </c>
      <c r="C28" s="2" t="s">
        <v>141</v>
      </c>
      <c r="D28" s="3" t="s">
        <v>142</v>
      </c>
      <c r="E28" s="1" t="s">
        <v>105</v>
      </c>
      <c r="F28" s="9" t="s">
        <v>365</v>
      </c>
      <c r="G28" t="s">
        <v>144</v>
      </c>
      <c r="H28" s="1">
        <v>50</v>
      </c>
      <c r="I28" s="4">
        <v>0.05</v>
      </c>
      <c r="J28" s="5" t="s">
        <v>24</v>
      </c>
      <c r="L28" s="1">
        <v>637</v>
      </c>
    </row>
    <row r="29" spans="1:10" ht="12.75">
      <c r="A29" s="11" t="s">
        <v>366</v>
      </c>
      <c r="B29" s="1">
        <v>1</v>
      </c>
      <c r="C29" s="2" t="s">
        <v>146</v>
      </c>
      <c r="D29" s="3" t="s">
        <v>147</v>
      </c>
      <c r="E29" s="1" t="s">
        <v>14</v>
      </c>
      <c r="F29" s="9" t="s">
        <v>367</v>
      </c>
      <c r="G29" t="s">
        <v>149</v>
      </c>
      <c r="H29" s="1">
        <v>50</v>
      </c>
      <c r="I29" s="4">
        <v>0.05</v>
      </c>
      <c r="J29" s="5" t="s">
        <v>24</v>
      </c>
    </row>
    <row r="30" spans="1:12" ht="72.75">
      <c r="A30" s="9" t="s">
        <v>368</v>
      </c>
      <c r="B30" s="1">
        <v>15</v>
      </c>
      <c r="C30" s="1" t="s">
        <v>151</v>
      </c>
      <c r="D30" s="3" t="s">
        <v>152</v>
      </c>
      <c r="E30" s="1" t="s">
        <v>153</v>
      </c>
      <c r="F30" t="s">
        <v>154</v>
      </c>
      <c r="G30" t="s">
        <v>155</v>
      </c>
      <c r="H30" s="1">
        <v>50</v>
      </c>
      <c r="I30" s="4">
        <v>0.1</v>
      </c>
      <c r="J30" s="5" t="s">
        <v>24</v>
      </c>
      <c r="L30" s="1">
        <v>617</v>
      </c>
    </row>
    <row r="31" spans="1:10" ht="12.75">
      <c r="A31" s="11" t="s">
        <v>369</v>
      </c>
      <c r="B31" s="1">
        <v>2</v>
      </c>
      <c r="C31" s="2" t="s">
        <v>157</v>
      </c>
      <c r="D31" s="3" t="s">
        <v>158</v>
      </c>
      <c r="E31" s="1" t="s">
        <v>14</v>
      </c>
      <c r="F31" t="s">
        <v>159</v>
      </c>
      <c r="G31" t="s">
        <v>160</v>
      </c>
      <c r="H31" s="1">
        <v>16</v>
      </c>
      <c r="I31" s="8" t="s">
        <v>161</v>
      </c>
      <c r="J31" s="5" t="s">
        <v>24</v>
      </c>
    </row>
    <row r="32" ht="12.75">
      <c r="C32" s="1"/>
    </row>
    <row r="33" ht="12.75">
      <c r="C33" t="s">
        <v>163</v>
      </c>
    </row>
    <row r="34" spans="1:13" ht="12.75">
      <c r="A34" t="s">
        <v>370</v>
      </c>
      <c r="B34" s="1">
        <v>1</v>
      </c>
      <c r="C34" s="2" t="s">
        <v>164</v>
      </c>
      <c r="D34" s="3" t="s">
        <v>165</v>
      </c>
      <c r="E34" s="1" t="s">
        <v>105</v>
      </c>
      <c r="F34" t="s">
        <v>371</v>
      </c>
      <c r="G34" t="s">
        <v>372</v>
      </c>
      <c r="I34" s="4">
        <v>0.05</v>
      </c>
      <c r="J34" s="5" t="s">
        <v>168</v>
      </c>
      <c r="L34" s="1">
        <v>802</v>
      </c>
      <c r="M34">
        <v>0.29</v>
      </c>
    </row>
    <row r="35" spans="1:13" ht="12.75">
      <c r="A35" t="s">
        <v>373</v>
      </c>
      <c r="B35" s="1">
        <v>3</v>
      </c>
      <c r="C35" s="2" t="s">
        <v>170</v>
      </c>
      <c r="D35" s="3" t="s">
        <v>171</v>
      </c>
      <c r="E35" s="1" t="s">
        <v>105</v>
      </c>
      <c r="F35" s="2" t="s">
        <v>374</v>
      </c>
      <c r="G35" t="s">
        <v>375</v>
      </c>
      <c r="I35" s="4">
        <v>0.05</v>
      </c>
      <c r="J35" s="5" t="s">
        <v>168</v>
      </c>
      <c r="L35" s="1">
        <v>802</v>
      </c>
      <c r="M35">
        <v>0.29</v>
      </c>
    </row>
    <row r="36" spans="1:13" ht="12.75">
      <c r="A36" t="s">
        <v>376</v>
      </c>
      <c r="B36" s="1">
        <v>2</v>
      </c>
      <c r="C36" s="2" t="s">
        <v>176</v>
      </c>
      <c r="D36" s="3" t="s">
        <v>177</v>
      </c>
      <c r="E36" s="1" t="s">
        <v>105</v>
      </c>
      <c r="F36" s="7" t="s">
        <v>178</v>
      </c>
      <c r="G36" t="s">
        <v>179</v>
      </c>
      <c r="I36" s="4">
        <v>0.05</v>
      </c>
      <c r="J36" s="5" t="s">
        <v>168</v>
      </c>
      <c r="L36" s="1">
        <v>802</v>
      </c>
      <c r="M36">
        <v>0.29</v>
      </c>
    </row>
    <row r="37" spans="1:13" ht="12.75">
      <c r="A37" t="s">
        <v>377</v>
      </c>
      <c r="B37" s="1">
        <v>2</v>
      </c>
      <c r="C37" s="2" t="s">
        <v>181</v>
      </c>
      <c r="D37" s="3" t="s">
        <v>182</v>
      </c>
      <c r="E37" s="1" t="s">
        <v>105</v>
      </c>
      <c r="F37" s="7" t="s">
        <v>183</v>
      </c>
      <c r="G37" t="s">
        <v>184</v>
      </c>
      <c r="I37" s="4">
        <v>0.05</v>
      </c>
      <c r="J37" s="5" t="s">
        <v>168</v>
      </c>
      <c r="L37" s="1">
        <v>802</v>
      </c>
      <c r="M37">
        <v>0.29</v>
      </c>
    </row>
    <row r="38" spans="1:13" ht="12.75">
      <c r="A38" t="s">
        <v>378</v>
      </c>
      <c r="B38" s="1">
        <v>2</v>
      </c>
      <c r="C38" s="2" t="s">
        <v>186</v>
      </c>
      <c r="D38" s="3" t="s">
        <v>187</v>
      </c>
      <c r="E38" s="1" t="s">
        <v>105</v>
      </c>
      <c r="F38" s="7" t="s">
        <v>188</v>
      </c>
      <c r="G38" t="s">
        <v>189</v>
      </c>
      <c r="I38" s="4">
        <v>0.05</v>
      </c>
      <c r="J38" s="5" t="s">
        <v>168</v>
      </c>
      <c r="L38" s="1">
        <v>802</v>
      </c>
      <c r="M38">
        <v>0.29</v>
      </c>
    </row>
    <row r="39" spans="1:13" ht="12.75">
      <c r="A39" t="s">
        <v>379</v>
      </c>
      <c r="B39" s="1">
        <v>2</v>
      </c>
      <c r="C39" s="2" t="s">
        <v>191</v>
      </c>
      <c r="D39" s="3" t="s">
        <v>192</v>
      </c>
      <c r="E39" s="1" t="s">
        <v>105</v>
      </c>
      <c r="F39" s="7" t="s">
        <v>193</v>
      </c>
      <c r="G39" t="s">
        <v>194</v>
      </c>
      <c r="I39" s="4">
        <v>0.05</v>
      </c>
      <c r="J39" s="5" t="s">
        <v>168</v>
      </c>
      <c r="L39" s="1">
        <v>802</v>
      </c>
      <c r="M39">
        <v>0.29</v>
      </c>
    </row>
    <row r="40" spans="1:13" ht="12.75">
      <c r="A40" t="s">
        <v>380</v>
      </c>
      <c r="B40" s="1">
        <v>3</v>
      </c>
      <c r="C40" s="2" t="s">
        <v>196</v>
      </c>
      <c r="D40" s="3" t="s">
        <v>197</v>
      </c>
      <c r="E40" s="1" t="s">
        <v>105</v>
      </c>
      <c r="F40" s="7" t="s">
        <v>198</v>
      </c>
      <c r="G40" t="s">
        <v>199</v>
      </c>
      <c r="I40" s="4">
        <v>0.05</v>
      </c>
      <c r="J40" s="5" t="s">
        <v>168</v>
      </c>
      <c r="L40" s="1">
        <v>802</v>
      </c>
      <c r="M40">
        <v>0.29</v>
      </c>
    </row>
    <row r="41" spans="1:13" ht="12.75">
      <c r="A41" t="s">
        <v>381</v>
      </c>
      <c r="B41" s="1">
        <v>1</v>
      </c>
      <c r="C41" s="2" t="s">
        <v>201</v>
      </c>
      <c r="D41" s="3" t="s">
        <v>202</v>
      </c>
      <c r="E41" s="1" t="s">
        <v>105</v>
      </c>
      <c r="F41" s="7" t="s">
        <v>203</v>
      </c>
      <c r="G41" t="s">
        <v>204</v>
      </c>
      <c r="I41" s="4">
        <v>0.05</v>
      </c>
      <c r="J41" s="5" t="s">
        <v>168</v>
      </c>
      <c r="L41" s="1">
        <v>802</v>
      </c>
      <c r="M41">
        <v>0.29</v>
      </c>
    </row>
    <row r="42" spans="1:13" ht="12.75">
      <c r="A42" t="s">
        <v>382</v>
      </c>
      <c r="B42" s="1">
        <v>2</v>
      </c>
      <c r="C42" s="2" t="s">
        <v>206</v>
      </c>
      <c r="D42" s="3" t="s">
        <v>207</v>
      </c>
      <c r="E42" s="1" t="s">
        <v>105</v>
      </c>
      <c r="F42" s="7" t="s">
        <v>208</v>
      </c>
      <c r="G42" t="s">
        <v>209</v>
      </c>
      <c r="I42" s="4">
        <v>0.05</v>
      </c>
      <c r="J42" s="5" t="s">
        <v>168</v>
      </c>
      <c r="L42" s="1">
        <v>802</v>
      </c>
      <c r="M42">
        <v>0.29</v>
      </c>
    </row>
    <row r="43" spans="1:13" ht="12.75">
      <c r="A43" t="s">
        <v>383</v>
      </c>
      <c r="B43" s="1">
        <v>3</v>
      </c>
      <c r="C43" s="2" t="s">
        <v>211</v>
      </c>
      <c r="D43" s="3" t="s">
        <v>212</v>
      </c>
      <c r="E43" s="1" t="s">
        <v>105</v>
      </c>
      <c r="F43" s="7" t="s">
        <v>213</v>
      </c>
      <c r="G43" t="s">
        <v>214</v>
      </c>
      <c r="I43" s="4">
        <v>0.05</v>
      </c>
      <c r="J43" s="5" t="s">
        <v>168</v>
      </c>
      <c r="L43" s="1">
        <v>802</v>
      </c>
      <c r="M43">
        <v>0.29</v>
      </c>
    </row>
    <row r="44" spans="1:13" ht="24.75">
      <c r="A44" t="s">
        <v>384</v>
      </c>
      <c r="B44" s="1">
        <v>4</v>
      </c>
      <c r="C44" s="2" t="s">
        <v>216</v>
      </c>
      <c r="D44" s="3" t="s">
        <v>217</v>
      </c>
      <c r="E44" s="1" t="s">
        <v>105</v>
      </c>
      <c r="F44" t="s">
        <v>385</v>
      </c>
      <c r="G44" t="s">
        <v>386</v>
      </c>
      <c r="I44" s="4">
        <v>0.05</v>
      </c>
      <c r="J44" s="5" t="s">
        <v>168</v>
      </c>
      <c r="L44" s="1">
        <v>802</v>
      </c>
      <c r="M44">
        <v>0.29</v>
      </c>
    </row>
    <row r="45" spans="1:13" ht="12.75">
      <c r="A45" t="s">
        <v>387</v>
      </c>
      <c r="B45" s="1">
        <v>3</v>
      </c>
      <c r="C45" s="2" t="s">
        <v>221</v>
      </c>
      <c r="D45" s="3" t="s">
        <v>222</v>
      </c>
      <c r="E45" s="1" t="s">
        <v>105</v>
      </c>
      <c r="F45" t="s">
        <v>223</v>
      </c>
      <c r="G45" t="s">
        <v>224</v>
      </c>
      <c r="I45" s="4">
        <v>0.05</v>
      </c>
      <c r="J45" s="5" t="s">
        <v>168</v>
      </c>
      <c r="L45" s="1">
        <v>802</v>
      </c>
      <c r="M45">
        <v>0.29</v>
      </c>
    </row>
    <row r="46" spans="1:13" ht="12.75">
      <c r="A46" t="s">
        <v>388</v>
      </c>
      <c r="B46" s="1">
        <v>3</v>
      </c>
      <c r="C46" s="2" t="s">
        <v>226</v>
      </c>
      <c r="D46" s="3" t="s">
        <v>227</v>
      </c>
      <c r="E46" s="1" t="s">
        <v>105</v>
      </c>
      <c r="F46" t="s">
        <v>228</v>
      </c>
      <c r="G46" t="s">
        <v>229</v>
      </c>
      <c r="I46" s="4">
        <v>0.05</v>
      </c>
      <c r="J46" s="5" t="s">
        <v>168</v>
      </c>
      <c r="L46" s="1">
        <v>802</v>
      </c>
      <c r="M46">
        <v>0.29</v>
      </c>
    </row>
    <row r="47" spans="1:13" ht="12.75">
      <c r="A47" t="s">
        <v>389</v>
      </c>
      <c r="B47" s="1">
        <v>1</v>
      </c>
      <c r="C47" s="2" t="s">
        <v>231</v>
      </c>
      <c r="D47" s="3" t="s">
        <v>232</v>
      </c>
      <c r="E47" s="1" t="s">
        <v>105</v>
      </c>
      <c r="F47" s="7" t="s">
        <v>233</v>
      </c>
      <c r="G47" t="s">
        <v>234</v>
      </c>
      <c r="I47" s="4">
        <v>0.05</v>
      </c>
      <c r="J47" s="5" t="s">
        <v>168</v>
      </c>
      <c r="L47" s="1">
        <v>802</v>
      </c>
      <c r="M47">
        <v>0.29</v>
      </c>
    </row>
    <row r="48" spans="1:13" ht="12.75">
      <c r="A48" t="s">
        <v>390</v>
      </c>
      <c r="B48" s="1">
        <v>2</v>
      </c>
      <c r="C48" s="2" t="s">
        <v>236</v>
      </c>
      <c r="D48" s="3" t="s">
        <v>237</v>
      </c>
      <c r="E48" s="1" t="s">
        <v>105</v>
      </c>
      <c r="F48" s="7" t="s">
        <v>238</v>
      </c>
      <c r="G48" t="s">
        <v>239</v>
      </c>
      <c r="I48" s="4">
        <v>0.05</v>
      </c>
      <c r="J48" s="5" t="s">
        <v>168</v>
      </c>
      <c r="L48" s="1">
        <v>802</v>
      </c>
      <c r="M48">
        <v>0.29</v>
      </c>
    </row>
    <row r="49" spans="1:13" ht="12.75">
      <c r="A49" t="s">
        <v>391</v>
      </c>
      <c r="B49" s="1">
        <v>1</v>
      </c>
      <c r="C49" s="2" t="s">
        <v>241</v>
      </c>
      <c r="D49" s="3" t="s">
        <v>242</v>
      </c>
      <c r="E49" s="1" t="s">
        <v>105</v>
      </c>
      <c r="F49" s="7" t="s">
        <v>243</v>
      </c>
      <c r="G49" t="s">
        <v>244</v>
      </c>
      <c r="I49" s="4">
        <v>0.05</v>
      </c>
      <c r="J49" s="5" t="s">
        <v>168</v>
      </c>
      <c r="L49" s="1">
        <v>802</v>
      </c>
      <c r="M49">
        <v>0.29</v>
      </c>
    </row>
    <row r="50" spans="1:13" ht="12.75">
      <c r="A50" t="s">
        <v>392</v>
      </c>
      <c r="B50" s="1">
        <v>1</v>
      </c>
      <c r="C50" s="2" t="s">
        <v>246</v>
      </c>
      <c r="D50" s="3" t="s">
        <v>247</v>
      </c>
      <c r="E50" s="1" t="s">
        <v>105</v>
      </c>
      <c r="F50" s="7" t="s">
        <v>248</v>
      </c>
      <c r="G50" t="s">
        <v>249</v>
      </c>
      <c r="I50" s="4">
        <v>0.05</v>
      </c>
      <c r="J50" s="5" t="s">
        <v>168</v>
      </c>
      <c r="L50" s="1">
        <v>802</v>
      </c>
      <c r="M50">
        <v>0.29</v>
      </c>
    </row>
    <row r="51" spans="1:13" ht="12.75">
      <c r="A51" t="s">
        <v>393</v>
      </c>
      <c r="B51" s="1">
        <v>2</v>
      </c>
      <c r="C51" s="2" t="s">
        <v>251</v>
      </c>
      <c r="D51" s="3" t="s">
        <v>252</v>
      </c>
      <c r="E51" s="1" t="s">
        <v>105</v>
      </c>
      <c r="F51" s="7" t="s">
        <v>253</v>
      </c>
      <c r="G51" t="s">
        <v>254</v>
      </c>
      <c r="I51" s="4">
        <v>0.05</v>
      </c>
      <c r="J51" s="5" t="s">
        <v>168</v>
      </c>
      <c r="L51" s="1">
        <v>802</v>
      </c>
      <c r="M51">
        <v>0.29</v>
      </c>
    </row>
    <row r="52" spans="1:13" ht="12.75">
      <c r="A52" t="s">
        <v>394</v>
      </c>
      <c r="B52" s="1">
        <v>2</v>
      </c>
      <c r="C52" s="2" t="s">
        <v>256</v>
      </c>
      <c r="D52" s="3" t="s">
        <v>257</v>
      </c>
      <c r="E52" s="1" t="s">
        <v>105</v>
      </c>
      <c r="F52" s="7" t="s">
        <v>258</v>
      </c>
      <c r="G52" t="s">
        <v>259</v>
      </c>
      <c r="I52" s="4">
        <v>0.05</v>
      </c>
      <c r="J52" s="5" t="s">
        <v>168</v>
      </c>
      <c r="L52" s="1">
        <v>802</v>
      </c>
      <c r="M52">
        <v>0.29</v>
      </c>
    </row>
    <row r="53" spans="1:13" ht="12.75">
      <c r="A53" t="s">
        <v>395</v>
      </c>
      <c r="B53" s="1">
        <v>1</v>
      </c>
      <c r="C53" s="2" t="s">
        <v>261</v>
      </c>
      <c r="D53" s="3" t="s">
        <v>262</v>
      </c>
      <c r="E53" s="1" t="s">
        <v>105</v>
      </c>
      <c r="F53" s="7" t="s">
        <v>263</v>
      </c>
      <c r="G53" t="s">
        <v>264</v>
      </c>
      <c r="I53" s="4">
        <v>0.05</v>
      </c>
      <c r="J53" s="5" t="s">
        <v>168</v>
      </c>
      <c r="L53" s="1">
        <v>802</v>
      </c>
      <c r="M53">
        <v>0.29</v>
      </c>
    </row>
    <row r="54" spans="1:13" ht="12.75">
      <c r="A54" t="s">
        <v>396</v>
      </c>
      <c r="B54" s="1">
        <v>1</v>
      </c>
      <c r="C54" s="2" t="s">
        <v>266</v>
      </c>
      <c r="D54" s="3" t="s">
        <v>267</v>
      </c>
      <c r="E54" s="1" t="s">
        <v>105</v>
      </c>
      <c r="F54" s="7" t="s">
        <v>268</v>
      </c>
      <c r="G54" t="s">
        <v>269</v>
      </c>
      <c r="I54" s="4">
        <v>0.05</v>
      </c>
      <c r="J54" s="5" t="s">
        <v>168</v>
      </c>
      <c r="L54" s="1">
        <v>802</v>
      </c>
      <c r="M54">
        <v>0.29</v>
      </c>
    </row>
    <row r="55" spans="1:13" ht="12.75">
      <c r="A55" t="s">
        <v>397</v>
      </c>
      <c r="B55" s="1">
        <v>2</v>
      </c>
      <c r="C55" s="2" t="s">
        <v>271</v>
      </c>
      <c r="D55" s="3" t="s">
        <v>272</v>
      </c>
      <c r="E55" s="1" t="s">
        <v>105</v>
      </c>
      <c r="F55" s="7" t="s">
        <v>273</v>
      </c>
      <c r="G55" t="s">
        <v>398</v>
      </c>
      <c r="I55" s="4">
        <v>0.1</v>
      </c>
      <c r="J55" s="5" t="s">
        <v>275</v>
      </c>
      <c r="L55" s="1">
        <v>802</v>
      </c>
      <c r="M55">
        <v>0.31</v>
      </c>
    </row>
    <row r="56" ht="12.75">
      <c r="F56" s="7"/>
    </row>
    <row r="57" spans="3:6" ht="12.75">
      <c r="C57" t="s">
        <v>277</v>
      </c>
      <c r="F57" s="7"/>
    </row>
    <row r="58" spans="1:12" ht="12.75">
      <c r="A58" s="9" t="s">
        <v>399</v>
      </c>
      <c r="B58" s="1">
        <v>2</v>
      </c>
      <c r="C58" s="2" t="s">
        <v>278</v>
      </c>
      <c r="D58" s="3" t="s">
        <v>279</v>
      </c>
      <c r="E58" s="1" t="s">
        <v>286</v>
      </c>
      <c r="F58" t="s">
        <v>281</v>
      </c>
      <c r="G58" t="s">
        <v>282</v>
      </c>
      <c r="I58" s="4">
        <v>0.01</v>
      </c>
      <c r="J58" s="5" t="s">
        <v>24</v>
      </c>
      <c r="L58" s="1">
        <v>499</v>
      </c>
    </row>
    <row r="59" spans="1:12" ht="12.75">
      <c r="A59" s="9" t="s">
        <v>400</v>
      </c>
      <c r="B59" s="1">
        <v>3</v>
      </c>
      <c r="C59" s="2" t="s">
        <v>284</v>
      </c>
      <c r="D59" s="3" t="s">
        <v>285</v>
      </c>
      <c r="E59" s="1" t="s">
        <v>286</v>
      </c>
      <c r="F59" s="9" t="s">
        <v>287</v>
      </c>
      <c r="G59" t="s">
        <v>288</v>
      </c>
      <c r="I59" s="4">
        <v>0.01</v>
      </c>
      <c r="J59" s="5" t="s">
        <v>24</v>
      </c>
      <c r="L59" s="1">
        <v>499</v>
      </c>
    </row>
    <row r="61" spans="1:13" ht="24.75">
      <c r="A61" t="s">
        <v>401</v>
      </c>
      <c r="B61" s="1">
        <v>7</v>
      </c>
      <c r="C61" s="2" t="s">
        <v>297</v>
      </c>
      <c r="D61" s="3" t="s">
        <v>298</v>
      </c>
      <c r="E61" s="1" t="s">
        <v>402</v>
      </c>
      <c r="F61" s="7" t="s">
        <v>403</v>
      </c>
      <c r="G61" t="s">
        <v>301</v>
      </c>
      <c r="L61" s="1">
        <v>1187</v>
      </c>
      <c r="M61">
        <v>0.25</v>
      </c>
    </row>
    <row r="62" spans="1:13" ht="12.75">
      <c r="A62" t="s">
        <v>404</v>
      </c>
      <c r="B62" s="1">
        <v>1</v>
      </c>
      <c r="C62" s="2" t="s">
        <v>303</v>
      </c>
      <c r="D62" s="3" t="s">
        <v>304</v>
      </c>
      <c r="E62" s="1" t="s">
        <v>402</v>
      </c>
      <c r="F62" s="7" t="s">
        <v>405</v>
      </c>
      <c r="G62" t="s">
        <v>306</v>
      </c>
      <c r="L62" s="1">
        <v>1187</v>
      </c>
      <c r="M62">
        <v>0.38</v>
      </c>
    </row>
    <row r="63" spans="1:13" ht="12.75">
      <c r="A63" s="11" t="s">
        <v>406</v>
      </c>
      <c r="B63" s="1">
        <v>2</v>
      </c>
      <c r="C63" s="2" t="s">
        <v>308</v>
      </c>
      <c r="D63" s="3" t="s">
        <v>309</v>
      </c>
      <c r="E63" s="1" t="s">
        <v>310</v>
      </c>
      <c r="F63" t="s">
        <v>311</v>
      </c>
      <c r="G63" t="s">
        <v>312</v>
      </c>
      <c r="J63" s="5" t="s">
        <v>313</v>
      </c>
      <c r="M63" t="s">
        <v>407</v>
      </c>
    </row>
    <row r="65" ht="12.75">
      <c r="B65" s="1">
        <f>SUM(B4:B63)</f>
        <v>118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140625" style="0" customWidth="1"/>
    <col min="2" max="2" width="10.57421875" style="0" customWidth="1"/>
    <col min="3" max="3" width="4.421875" style="0" customWidth="1"/>
    <col min="4" max="4" width="39.421875" style="0" customWidth="1"/>
    <col min="5" max="5" width="35.57421875" style="0" customWidth="1"/>
    <col min="6" max="6" width="6.140625" style="0" customWidth="1"/>
    <col min="7" max="7" width="9.28125" style="0" customWidth="1"/>
    <col min="8" max="8" width="22.140625" style="0" customWidth="1"/>
    <col min="9" max="9" width="9.421875" style="0" customWidth="1"/>
    <col min="10" max="10" width="38.57421875" style="0" customWidth="1"/>
    <col min="11" max="16384" width="11.7109375" style="0" customWidth="1"/>
  </cols>
  <sheetData>
    <row r="2" spans="1:10" ht="12.75">
      <c r="A2" t="s">
        <v>408</v>
      </c>
      <c r="B2" t="s">
        <v>409</v>
      </c>
      <c r="C2" t="s">
        <v>0</v>
      </c>
      <c r="D2" t="s">
        <v>410</v>
      </c>
      <c r="E2" t="s">
        <v>411</v>
      </c>
      <c r="F2" t="s">
        <v>412</v>
      </c>
      <c r="G2" t="s">
        <v>413</v>
      </c>
      <c r="H2" t="s">
        <v>414</v>
      </c>
      <c r="I2" t="s">
        <v>415</v>
      </c>
      <c r="J2" t="s">
        <v>416</v>
      </c>
    </row>
    <row r="3" spans="1:10" ht="12.75">
      <c r="A3">
        <v>1</v>
      </c>
      <c r="B3">
        <v>1284127</v>
      </c>
      <c r="C3">
        <v>3</v>
      </c>
      <c r="D3" t="s">
        <v>417</v>
      </c>
      <c r="E3" t="s">
        <v>418</v>
      </c>
      <c r="F3" t="s">
        <v>419</v>
      </c>
      <c r="G3">
        <v>0.089</v>
      </c>
      <c r="H3" t="s">
        <v>420</v>
      </c>
      <c r="I3">
        <v>0.27</v>
      </c>
      <c r="J3" t="s">
        <v>421</v>
      </c>
    </row>
    <row r="4" spans="1:10" ht="12.75">
      <c r="A4">
        <v>2</v>
      </c>
      <c r="B4">
        <v>7568576</v>
      </c>
      <c r="C4">
        <v>5</v>
      </c>
      <c r="D4" t="s">
        <v>422</v>
      </c>
      <c r="E4" t="s">
        <v>423</v>
      </c>
      <c r="F4" t="s">
        <v>419</v>
      </c>
      <c r="G4">
        <v>0.18</v>
      </c>
      <c r="H4" t="s">
        <v>420</v>
      </c>
      <c r="I4">
        <v>0.9</v>
      </c>
      <c r="J4" t="s">
        <v>13</v>
      </c>
    </row>
    <row r="5" spans="1:10" ht="12.75">
      <c r="A5">
        <v>3</v>
      </c>
      <c r="B5">
        <v>718490</v>
      </c>
      <c r="C5">
        <v>10</v>
      </c>
      <c r="D5" t="s">
        <v>424</v>
      </c>
      <c r="E5" t="s">
        <v>425</v>
      </c>
      <c r="F5" t="s">
        <v>419</v>
      </c>
      <c r="G5">
        <v>0.049</v>
      </c>
      <c r="H5" t="s">
        <v>420</v>
      </c>
      <c r="I5">
        <v>0.49</v>
      </c>
      <c r="J5" t="s">
        <v>426</v>
      </c>
    </row>
    <row r="6" spans="1:10" ht="12.75">
      <c r="A6">
        <v>4</v>
      </c>
      <c r="B6">
        <v>3019846</v>
      </c>
      <c r="C6">
        <v>10</v>
      </c>
      <c r="D6" t="s">
        <v>427</v>
      </c>
      <c r="E6" t="s">
        <v>428</v>
      </c>
      <c r="F6" t="s">
        <v>419</v>
      </c>
      <c r="G6">
        <v>0.037</v>
      </c>
      <c r="H6" t="s">
        <v>420</v>
      </c>
      <c r="I6">
        <v>0.37</v>
      </c>
      <c r="J6" t="s">
        <v>63</v>
      </c>
    </row>
    <row r="7" spans="1:10" ht="12.75">
      <c r="A7">
        <v>5</v>
      </c>
      <c r="B7">
        <v>718518</v>
      </c>
      <c r="C7">
        <v>10</v>
      </c>
      <c r="D7" t="s">
        <v>429</v>
      </c>
      <c r="E7" t="s">
        <v>430</v>
      </c>
      <c r="F7" t="s">
        <v>419</v>
      </c>
      <c r="G7">
        <v>0.053</v>
      </c>
      <c r="H7" t="s">
        <v>420</v>
      </c>
      <c r="I7">
        <v>0.53</v>
      </c>
      <c r="J7" t="s">
        <v>431</v>
      </c>
    </row>
    <row r="8" spans="1:10" ht="12.75">
      <c r="A8">
        <v>6</v>
      </c>
      <c r="B8">
        <v>7568614</v>
      </c>
      <c r="C8">
        <v>5</v>
      </c>
      <c r="D8" t="s">
        <v>432</v>
      </c>
      <c r="E8" t="s">
        <v>433</v>
      </c>
      <c r="F8" t="s">
        <v>419</v>
      </c>
      <c r="G8">
        <v>0.18</v>
      </c>
      <c r="H8" t="s">
        <v>420</v>
      </c>
      <c r="I8">
        <v>0.9</v>
      </c>
      <c r="J8" t="s">
        <v>20</v>
      </c>
    </row>
    <row r="9" spans="1:10" ht="12.75">
      <c r="A9">
        <v>7</v>
      </c>
      <c r="B9">
        <v>718531</v>
      </c>
      <c r="C9">
        <v>10</v>
      </c>
      <c r="D9" t="s">
        <v>434</v>
      </c>
      <c r="E9" t="s">
        <v>435</v>
      </c>
      <c r="F9" t="s">
        <v>419</v>
      </c>
      <c r="G9">
        <v>0.053</v>
      </c>
      <c r="H9" t="s">
        <v>420</v>
      </c>
      <c r="I9">
        <v>0.53</v>
      </c>
      <c r="J9" t="s">
        <v>78</v>
      </c>
    </row>
    <row r="10" spans="1:10" ht="12.75">
      <c r="A10">
        <v>8</v>
      </c>
      <c r="B10">
        <v>722054</v>
      </c>
      <c r="C10">
        <v>10</v>
      </c>
      <c r="D10" t="s">
        <v>436</v>
      </c>
      <c r="E10" t="s">
        <v>437</v>
      </c>
      <c r="F10" t="s">
        <v>419</v>
      </c>
      <c r="G10">
        <v>0.032</v>
      </c>
      <c r="H10" t="s">
        <v>420</v>
      </c>
      <c r="I10">
        <v>0.32</v>
      </c>
      <c r="J10" t="s">
        <v>438</v>
      </c>
    </row>
    <row r="11" spans="1:10" ht="12.75">
      <c r="A11">
        <v>9</v>
      </c>
      <c r="B11">
        <v>3019860</v>
      </c>
      <c r="C11">
        <v>10</v>
      </c>
      <c r="D11" t="s">
        <v>439</v>
      </c>
      <c r="E11" t="s">
        <v>440</v>
      </c>
      <c r="F11" t="s">
        <v>419</v>
      </c>
      <c r="G11">
        <v>0.037</v>
      </c>
      <c r="H11" t="s">
        <v>420</v>
      </c>
      <c r="I11">
        <v>0.37</v>
      </c>
      <c r="J11" t="s">
        <v>441</v>
      </c>
    </row>
    <row r="12" spans="1:10" ht="12.75">
      <c r="A12">
        <v>10</v>
      </c>
      <c r="B12">
        <v>7568649</v>
      </c>
      <c r="C12">
        <v>5</v>
      </c>
      <c r="D12" t="s">
        <v>442</v>
      </c>
      <c r="E12" t="s">
        <v>443</v>
      </c>
      <c r="F12" t="s">
        <v>419</v>
      </c>
      <c r="G12">
        <v>0.167</v>
      </c>
      <c r="H12" t="s">
        <v>420</v>
      </c>
      <c r="I12">
        <v>0.84</v>
      </c>
      <c r="J12" t="s">
        <v>33</v>
      </c>
    </row>
    <row r="13" spans="1:10" ht="12.75">
      <c r="A13">
        <v>11</v>
      </c>
      <c r="B13">
        <v>718555</v>
      </c>
      <c r="C13">
        <v>10</v>
      </c>
      <c r="D13" t="s">
        <v>444</v>
      </c>
      <c r="E13" t="s">
        <v>445</v>
      </c>
      <c r="F13" t="s">
        <v>419</v>
      </c>
      <c r="G13">
        <v>0.057</v>
      </c>
      <c r="H13" t="s">
        <v>420</v>
      </c>
      <c r="I13">
        <v>0.5700000000000001</v>
      </c>
      <c r="J13" t="s">
        <v>93</v>
      </c>
    </row>
    <row r="14" spans="1:10" ht="12.75">
      <c r="A14">
        <v>12</v>
      </c>
      <c r="B14">
        <v>722091</v>
      </c>
      <c r="C14">
        <v>10</v>
      </c>
      <c r="D14" t="s">
        <v>446</v>
      </c>
      <c r="E14" t="s">
        <v>447</v>
      </c>
      <c r="F14" t="s">
        <v>419</v>
      </c>
      <c r="G14">
        <v>0.035</v>
      </c>
      <c r="H14" t="s">
        <v>420</v>
      </c>
      <c r="I14">
        <v>0.35</v>
      </c>
      <c r="J14" t="s">
        <v>448</v>
      </c>
    </row>
    <row r="15" spans="1:10" ht="12.75">
      <c r="A15">
        <v>13</v>
      </c>
      <c r="B15">
        <v>1327686</v>
      </c>
      <c r="C15">
        <v>10</v>
      </c>
      <c r="D15" t="s">
        <v>449</v>
      </c>
      <c r="E15" t="s">
        <v>450</v>
      </c>
      <c r="F15" t="s">
        <v>419</v>
      </c>
      <c r="G15">
        <v>0.113</v>
      </c>
      <c r="H15" t="s">
        <v>420</v>
      </c>
      <c r="I15">
        <v>1.13</v>
      </c>
      <c r="J15" t="s">
        <v>48</v>
      </c>
    </row>
    <row r="16" spans="1:10" ht="12.75">
      <c r="A16">
        <v>14</v>
      </c>
      <c r="B16">
        <v>3019664</v>
      </c>
      <c r="C16">
        <v>10</v>
      </c>
      <c r="D16" t="s">
        <v>451</v>
      </c>
      <c r="E16" t="s">
        <v>452</v>
      </c>
      <c r="F16" t="s">
        <v>419</v>
      </c>
      <c r="G16">
        <v>0.027</v>
      </c>
      <c r="H16" t="s">
        <v>420</v>
      </c>
      <c r="I16">
        <v>0.27</v>
      </c>
      <c r="J16" t="s">
        <v>453</v>
      </c>
    </row>
    <row r="17" spans="1:10" ht="12.75">
      <c r="A17">
        <v>15</v>
      </c>
      <c r="B17">
        <v>8819939</v>
      </c>
      <c r="C17">
        <v>10</v>
      </c>
      <c r="D17" t="s">
        <v>454</v>
      </c>
      <c r="E17" t="s">
        <v>455</v>
      </c>
      <c r="F17" t="s">
        <v>419</v>
      </c>
      <c r="G17">
        <v>0.097</v>
      </c>
      <c r="H17" t="s">
        <v>420</v>
      </c>
      <c r="I17">
        <v>0.97</v>
      </c>
      <c r="J17" t="s">
        <v>456</v>
      </c>
    </row>
    <row r="18" spans="1:10" ht="12.75">
      <c r="A18">
        <v>16</v>
      </c>
      <c r="B18">
        <v>1301728</v>
      </c>
      <c r="C18">
        <v>5</v>
      </c>
      <c r="D18" t="s">
        <v>457</v>
      </c>
      <c r="E18" t="s">
        <v>458</v>
      </c>
      <c r="F18" t="s">
        <v>419</v>
      </c>
      <c r="G18">
        <v>0.17300000000000001</v>
      </c>
      <c r="H18" t="s">
        <v>420</v>
      </c>
      <c r="I18">
        <v>0.86</v>
      </c>
      <c r="J18" t="s">
        <v>117</v>
      </c>
    </row>
    <row r="19" spans="1:10" ht="12.75">
      <c r="A19">
        <v>17</v>
      </c>
      <c r="B19">
        <v>3019688</v>
      </c>
      <c r="C19">
        <v>10</v>
      </c>
      <c r="D19" t="s">
        <v>459</v>
      </c>
      <c r="E19" t="s">
        <v>460</v>
      </c>
      <c r="F19" t="s">
        <v>419</v>
      </c>
      <c r="G19">
        <v>0.027</v>
      </c>
      <c r="H19" t="s">
        <v>420</v>
      </c>
      <c r="I19">
        <v>0.27</v>
      </c>
      <c r="J19" t="s">
        <v>127</v>
      </c>
    </row>
    <row r="20" spans="1:10" ht="12.75">
      <c r="A20">
        <v>18</v>
      </c>
      <c r="B20">
        <v>8820040</v>
      </c>
      <c r="C20">
        <v>10</v>
      </c>
      <c r="D20" t="s">
        <v>461</v>
      </c>
      <c r="E20" t="s">
        <v>462</v>
      </c>
      <c r="F20" t="s">
        <v>419</v>
      </c>
      <c r="G20">
        <v>0.17</v>
      </c>
      <c r="H20" t="s">
        <v>420</v>
      </c>
      <c r="I20">
        <v>1.7000000000000002</v>
      </c>
      <c r="J20" t="s">
        <v>463</v>
      </c>
    </row>
    <row r="21" spans="1:10" ht="12.75">
      <c r="A21">
        <v>19</v>
      </c>
      <c r="B21">
        <v>3019690</v>
      </c>
      <c r="C21">
        <v>10</v>
      </c>
      <c r="D21" t="s">
        <v>464</v>
      </c>
      <c r="E21" t="s">
        <v>465</v>
      </c>
      <c r="F21" t="s">
        <v>419</v>
      </c>
      <c r="G21">
        <v>0.027</v>
      </c>
      <c r="H21" t="s">
        <v>420</v>
      </c>
      <c r="I21">
        <v>0.27</v>
      </c>
      <c r="J21" t="s">
        <v>137</v>
      </c>
    </row>
    <row r="22" spans="1:10" ht="12.75">
      <c r="A22">
        <v>20</v>
      </c>
      <c r="B22">
        <v>8820058</v>
      </c>
      <c r="C22">
        <v>10</v>
      </c>
      <c r="D22" t="s">
        <v>466</v>
      </c>
      <c r="E22" t="s">
        <v>467</v>
      </c>
      <c r="F22" t="s">
        <v>419</v>
      </c>
      <c r="G22">
        <v>0.186</v>
      </c>
      <c r="H22" t="s">
        <v>420</v>
      </c>
      <c r="I22">
        <v>1.86</v>
      </c>
      <c r="J22" t="s">
        <v>468</v>
      </c>
    </row>
    <row r="23" spans="1:10" ht="12.75">
      <c r="A23">
        <v>21</v>
      </c>
      <c r="B23">
        <v>8820066</v>
      </c>
      <c r="C23">
        <v>10</v>
      </c>
      <c r="D23" t="s">
        <v>469</v>
      </c>
      <c r="E23" t="s">
        <v>470</v>
      </c>
      <c r="F23" t="s">
        <v>419</v>
      </c>
      <c r="G23">
        <v>0.27</v>
      </c>
      <c r="H23" t="s">
        <v>420</v>
      </c>
      <c r="I23">
        <v>2.7</v>
      </c>
      <c r="J23" t="s">
        <v>147</v>
      </c>
    </row>
    <row r="24" spans="1:10" ht="12.75">
      <c r="A24">
        <v>22</v>
      </c>
      <c r="B24">
        <v>9406409</v>
      </c>
      <c r="C24">
        <v>20</v>
      </c>
      <c r="D24" t="s">
        <v>471</v>
      </c>
      <c r="E24" t="s">
        <v>472</v>
      </c>
      <c r="F24" t="s">
        <v>419</v>
      </c>
      <c r="G24">
        <v>0.021</v>
      </c>
      <c r="H24" t="s">
        <v>420</v>
      </c>
      <c r="I24">
        <v>0.42</v>
      </c>
      <c r="J24" t="s">
        <v>473</v>
      </c>
    </row>
    <row r="25" spans="1:10" ht="12.75">
      <c r="A25">
        <v>23</v>
      </c>
      <c r="B25">
        <v>1301818</v>
      </c>
      <c r="C25">
        <v>5</v>
      </c>
      <c r="D25" t="s">
        <v>474</v>
      </c>
      <c r="E25" t="s">
        <v>475</v>
      </c>
      <c r="F25" t="s">
        <v>419</v>
      </c>
      <c r="G25">
        <v>0.29</v>
      </c>
      <c r="H25" t="s">
        <v>420</v>
      </c>
      <c r="I25">
        <v>1.45</v>
      </c>
      <c r="J25" t="s">
        <v>476</v>
      </c>
    </row>
    <row r="26" spans="1:10" ht="12.75">
      <c r="A26">
        <v>24</v>
      </c>
      <c r="B26">
        <v>1265573</v>
      </c>
      <c r="C26">
        <v>5</v>
      </c>
      <c r="D26" t="s">
        <v>477</v>
      </c>
      <c r="E26" t="s">
        <v>478</v>
      </c>
      <c r="F26" t="s">
        <v>419</v>
      </c>
      <c r="G26">
        <v>0.39</v>
      </c>
      <c r="H26" t="s">
        <v>420</v>
      </c>
      <c r="I26">
        <v>1.9500000000000002</v>
      </c>
      <c r="J26" t="s">
        <v>479</v>
      </c>
    </row>
    <row r="27" spans="1:10" ht="12.75">
      <c r="A27">
        <v>25</v>
      </c>
      <c r="B27">
        <v>1265575</v>
      </c>
      <c r="C27">
        <v>5</v>
      </c>
      <c r="D27" t="s">
        <v>480</v>
      </c>
      <c r="E27" t="s">
        <v>481</v>
      </c>
      <c r="F27" t="s">
        <v>419</v>
      </c>
      <c r="G27">
        <v>0.39</v>
      </c>
      <c r="H27" t="s">
        <v>420</v>
      </c>
      <c r="I27">
        <v>1.9500000000000002</v>
      </c>
      <c r="J27" t="s">
        <v>482</v>
      </c>
    </row>
    <row r="28" spans="1:10" ht="12.75">
      <c r="A28">
        <v>26</v>
      </c>
      <c r="B28">
        <v>1265576</v>
      </c>
      <c r="C28">
        <v>5</v>
      </c>
      <c r="D28" t="s">
        <v>483</v>
      </c>
      <c r="E28" t="s">
        <v>484</v>
      </c>
      <c r="F28" t="s">
        <v>419</v>
      </c>
      <c r="G28">
        <v>0.39</v>
      </c>
      <c r="H28" t="s">
        <v>420</v>
      </c>
      <c r="I28">
        <v>1.9500000000000002</v>
      </c>
      <c r="J28" t="s">
        <v>485</v>
      </c>
    </row>
    <row r="29" spans="1:10" ht="12.75">
      <c r="A29">
        <v>27</v>
      </c>
      <c r="B29">
        <v>1265578</v>
      </c>
      <c r="C29">
        <v>5</v>
      </c>
      <c r="D29" t="s">
        <v>486</v>
      </c>
      <c r="E29" t="s">
        <v>487</v>
      </c>
      <c r="F29" t="s">
        <v>419</v>
      </c>
      <c r="G29">
        <v>0.39</v>
      </c>
      <c r="H29" t="s">
        <v>488</v>
      </c>
      <c r="I29">
        <v>1.9500000000000002</v>
      </c>
      <c r="J29" t="s">
        <v>489</v>
      </c>
    </row>
    <row r="30" spans="1:10" ht="12.75">
      <c r="A30">
        <v>28</v>
      </c>
      <c r="B30">
        <v>1265580</v>
      </c>
      <c r="C30">
        <v>5</v>
      </c>
      <c r="D30" t="s">
        <v>490</v>
      </c>
      <c r="E30" t="s">
        <v>491</v>
      </c>
      <c r="F30" t="s">
        <v>419</v>
      </c>
      <c r="G30">
        <v>0.39</v>
      </c>
      <c r="H30" t="s">
        <v>420</v>
      </c>
      <c r="I30">
        <v>1.9500000000000002</v>
      </c>
      <c r="J30" t="s">
        <v>492</v>
      </c>
    </row>
    <row r="31" spans="1:10" ht="12.75">
      <c r="A31">
        <v>29</v>
      </c>
      <c r="B31">
        <v>1265583</v>
      </c>
      <c r="C31">
        <v>5</v>
      </c>
      <c r="D31" t="s">
        <v>493</v>
      </c>
      <c r="E31" t="s">
        <v>494</v>
      </c>
      <c r="F31" t="s">
        <v>419</v>
      </c>
      <c r="G31">
        <v>0.39</v>
      </c>
      <c r="H31" t="s">
        <v>420</v>
      </c>
      <c r="I31">
        <v>1.9500000000000002</v>
      </c>
      <c r="J31" t="s">
        <v>495</v>
      </c>
    </row>
    <row r="32" spans="1:10" ht="12.75">
      <c r="A32">
        <v>30</v>
      </c>
      <c r="B32">
        <v>1265585</v>
      </c>
      <c r="C32">
        <v>5</v>
      </c>
      <c r="D32" t="s">
        <v>496</v>
      </c>
      <c r="E32" t="s">
        <v>497</v>
      </c>
      <c r="F32" t="s">
        <v>419</v>
      </c>
      <c r="G32">
        <v>0.39</v>
      </c>
      <c r="H32" t="s">
        <v>420</v>
      </c>
      <c r="I32">
        <v>1.9500000000000002</v>
      </c>
      <c r="J32" t="s">
        <v>202</v>
      </c>
    </row>
    <row r="33" spans="1:10" ht="12.75">
      <c r="A33">
        <v>31</v>
      </c>
      <c r="B33">
        <v>1265586</v>
      </c>
      <c r="C33">
        <v>5</v>
      </c>
      <c r="D33" t="s">
        <v>498</v>
      </c>
      <c r="E33" t="s">
        <v>499</v>
      </c>
      <c r="F33" t="s">
        <v>419</v>
      </c>
      <c r="G33">
        <v>0.39</v>
      </c>
      <c r="H33" t="s">
        <v>488</v>
      </c>
      <c r="I33">
        <v>1.9500000000000002</v>
      </c>
      <c r="J33" t="s">
        <v>500</v>
      </c>
    </row>
    <row r="34" spans="1:10" ht="12.75">
      <c r="A34">
        <v>32</v>
      </c>
      <c r="B34">
        <v>1265588</v>
      </c>
      <c r="C34">
        <v>5</v>
      </c>
      <c r="D34" t="s">
        <v>501</v>
      </c>
      <c r="E34" t="s">
        <v>502</v>
      </c>
      <c r="F34" t="s">
        <v>419</v>
      </c>
      <c r="G34">
        <v>0.39</v>
      </c>
      <c r="H34" t="s">
        <v>420</v>
      </c>
      <c r="I34">
        <v>1.9500000000000002</v>
      </c>
      <c r="J34" t="s">
        <v>503</v>
      </c>
    </row>
    <row r="35" spans="1:10" ht="12.75">
      <c r="A35">
        <v>33</v>
      </c>
      <c r="B35">
        <v>1265592</v>
      </c>
      <c r="C35">
        <v>5</v>
      </c>
      <c r="D35" t="s">
        <v>504</v>
      </c>
      <c r="E35" t="s">
        <v>505</v>
      </c>
      <c r="F35" t="s">
        <v>419</v>
      </c>
      <c r="G35">
        <v>0.39</v>
      </c>
      <c r="H35" t="s">
        <v>420</v>
      </c>
      <c r="I35">
        <v>1.9500000000000002</v>
      </c>
      <c r="J35" t="s">
        <v>506</v>
      </c>
    </row>
    <row r="36" spans="1:10" ht="12.75">
      <c r="A36">
        <v>34</v>
      </c>
      <c r="B36">
        <v>1265595</v>
      </c>
      <c r="C36">
        <v>5</v>
      </c>
      <c r="D36" t="s">
        <v>507</v>
      </c>
      <c r="E36" t="s">
        <v>508</v>
      </c>
      <c r="F36" t="s">
        <v>419</v>
      </c>
      <c r="G36">
        <v>0.39</v>
      </c>
      <c r="H36" t="s">
        <v>420</v>
      </c>
      <c r="I36">
        <v>1.9500000000000002</v>
      </c>
      <c r="J36" t="s">
        <v>509</v>
      </c>
    </row>
    <row r="37" spans="1:10" ht="12.75">
      <c r="A37">
        <v>35</v>
      </c>
      <c r="B37">
        <v>1265596</v>
      </c>
      <c r="C37">
        <v>5</v>
      </c>
      <c r="D37" t="s">
        <v>510</v>
      </c>
      <c r="E37" t="s">
        <v>511</v>
      </c>
      <c r="F37" t="s">
        <v>419</v>
      </c>
      <c r="G37">
        <v>0.39</v>
      </c>
      <c r="H37" t="s">
        <v>420</v>
      </c>
      <c r="I37">
        <v>1.9500000000000002</v>
      </c>
      <c r="J37" t="s">
        <v>512</v>
      </c>
    </row>
    <row r="38" spans="1:10" ht="12.75">
      <c r="A38">
        <v>36</v>
      </c>
      <c r="B38">
        <v>1198429</v>
      </c>
      <c r="C38">
        <v>5</v>
      </c>
      <c r="D38" t="s">
        <v>513</v>
      </c>
      <c r="E38" t="s">
        <v>514</v>
      </c>
      <c r="F38" t="s">
        <v>419</v>
      </c>
      <c r="G38">
        <v>0.29</v>
      </c>
      <c r="H38" t="s">
        <v>420</v>
      </c>
      <c r="I38">
        <v>1.45</v>
      </c>
      <c r="J38" t="s">
        <v>515</v>
      </c>
    </row>
    <row r="39" spans="1:10" ht="12.75">
      <c r="A39">
        <v>37</v>
      </c>
      <c r="B39">
        <v>1198425</v>
      </c>
      <c r="C39">
        <v>5</v>
      </c>
      <c r="D39" t="s">
        <v>516</v>
      </c>
      <c r="E39" t="s">
        <v>517</v>
      </c>
      <c r="F39" t="s">
        <v>419</v>
      </c>
      <c r="G39">
        <v>0.29</v>
      </c>
      <c r="H39" t="s">
        <v>420</v>
      </c>
      <c r="I39">
        <v>1.45</v>
      </c>
      <c r="J39" t="s">
        <v>262</v>
      </c>
    </row>
    <row r="40" spans="1:10" ht="12.75">
      <c r="A40">
        <v>38</v>
      </c>
      <c r="B40">
        <v>1265597</v>
      </c>
      <c r="C40">
        <v>5</v>
      </c>
      <c r="D40" t="s">
        <v>518</v>
      </c>
      <c r="E40" t="s">
        <v>519</v>
      </c>
      <c r="F40" t="s">
        <v>419</v>
      </c>
      <c r="G40">
        <v>0.39</v>
      </c>
      <c r="H40" t="s">
        <v>420</v>
      </c>
      <c r="I40">
        <v>1.9500000000000002</v>
      </c>
      <c r="J40" t="s">
        <v>232</v>
      </c>
    </row>
    <row r="41" spans="1:10" ht="12.75">
      <c r="A41">
        <v>39</v>
      </c>
      <c r="B41">
        <v>1265598</v>
      </c>
      <c r="C41">
        <v>5</v>
      </c>
      <c r="D41" t="s">
        <v>520</v>
      </c>
      <c r="E41" t="s">
        <v>521</v>
      </c>
      <c r="F41" t="s">
        <v>419</v>
      </c>
      <c r="G41">
        <v>0.39</v>
      </c>
      <c r="H41" t="s">
        <v>420</v>
      </c>
      <c r="I41">
        <v>1.9500000000000002</v>
      </c>
      <c r="J41" t="s">
        <v>522</v>
      </c>
    </row>
    <row r="42" spans="1:10" ht="12.75">
      <c r="A42">
        <v>40</v>
      </c>
      <c r="B42">
        <v>1198460</v>
      </c>
      <c r="C42">
        <v>5</v>
      </c>
      <c r="D42" t="s">
        <v>523</v>
      </c>
      <c r="E42" t="s">
        <v>524</v>
      </c>
      <c r="F42" t="s">
        <v>419</v>
      </c>
      <c r="G42">
        <v>0.26</v>
      </c>
      <c r="H42" t="s">
        <v>420</v>
      </c>
      <c r="I42">
        <v>1.3</v>
      </c>
      <c r="J42" t="s">
        <v>267</v>
      </c>
    </row>
    <row r="43" spans="1:10" ht="12.75">
      <c r="A43">
        <v>41</v>
      </c>
      <c r="B43">
        <v>1198423</v>
      </c>
      <c r="C43">
        <v>5</v>
      </c>
      <c r="D43" t="s">
        <v>525</v>
      </c>
      <c r="E43" t="s">
        <v>526</v>
      </c>
      <c r="F43" t="s">
        <v>419</v>
      </c>
      <c r="G43">
        <v>0.29</v>
      </c>
      <c r="H43" t="s">
        <v>420</v>
      </c>
      <c r="I43">
        <v>1.45</v>
      </c>
      <c r="J43" t="s">
        <v>242</v>
      </c>
    </row>
    <row r="44" spans="1:10" ht="12.75">
      <c r="A44">
        <v>42</v>
      </c>
      <c r="B44">
        <v>1265601</v>
      </c>
      <c r="C44">
        <v>5</v>
      </c>
      <c r="D44" t="s">
        <v>527</v>
      </c>
      <c r="E44" t="s">
        <v>528</v>
      </c>
      <c r="F44" t="s">
        <v>419</v>
      </c>
      <c r="G44">
        <v>0.39</v>
      </c>
      <c r="H44" t="s">
        <v>420</v>
      </c>
      <c r="I44">
        <v>1.9500000000000002</v>
      </c>
      <c r="J44" t="s">
        <v>247</v>
      </c>
    </row>
    <row r="45" spans="1:10" ht="12.75">
      <c r="A45">
        <v>43</v>
      </c>
      <c r="B45">
        <v>1265602</v>
      </c>
      <c r="C45">
        <v>5</v>
      </c>
      <c r="D45" t="s">
        <v>529</v>
      </c>
      <c r="E45" t="s">
        <v>530</v>
      </c>
      <c r="F45" t="s">
        <v>419</v>
      </c>
      <c r="G45">
        <v>0.39</v>
      </c>
      <c r="H45" t="s">
        <v>420</v>
      </c>
      <c r="I45">
        <v>1.9500000000000002</v>
      </c>
      <c r="J45" t="s">
        <v>531</v>
      </c>
    </row>
    <row r="46" spans="1:10" ht="12.75">
      <c r="A46">
        <v>44</v>
      </c>
      <c r="B46">
        <v>1198455</v>
      </c>
      <c r="C46">
        <v>5</v>
      </c>
      <c r="D46" t="s">
        <v>532</v>
      </c>
      <c r="E46" t="s">
        <v>533</v>
      </c>
      <c r="F46" t="s">
        <v>419</v>
      </c>
      <c r="G46">
        <v>0.26</v>
      </c>
      <c r="H46" t="s">
        <v>420</v>
      </c>
      <c r="I46">
        <v>1.3</v>
      </c>
      <c r="J46" t="s">
        <v>534</v>
      </c>
    </row>
    <row r="47" spans="1:10" ht="12.75">
      <c r="A47">
        <v>45</v>
      </c>
      <c r="B47">
        <v>1265571</v>
      </c>
      <c r="C47">
        <v>5</v>
      </c>
      <c r="D47" t="s">
        <v>535</v>
      </c>
      <c r="E47" t="s">
        <v>536</v>
      </c>
      <c r="F47" t="s">
        <v>419</v>
      </c>
      <c r="G47">
        <v>0.39</v>
      </c>
      <c r="H47" t="s">
        <v>488</v>
      </c>
      <c r="I47">
        <v>1.9500000000000002</v>
      </c>
      <c r="J47" t="s">
        <v>165</v>
      </c>
    </row>
    <row r="48" spans="1:10" ht="12.75">
      <c r="A48">
        <v>46</v>
      </c>
      <c r="B48">
        <v>9753621</v>
      </c>
      <c r="C48">
        <v>10</v>
      </c>
      <c r="D48" t="s">
        <v>537</v>
      </c>
      <c r="E48" t="s">
        <v>538</v>
      </c>
      <c r="F48" t="s">
        <v>539</v>
      </c>
      <c r="G48">
        <v>0.048</v>
      </c>
      <c r="H48" t="s">
        <v>420</v>
      </c>
      <c r="I48">
        <v>0.48</v>
      </c>
      <c r="J48" t="s">
        <v>540</v>
      </c>
    </row>
    <row r="49" spans="1:10" ht="12.75">
      <c r="A49">
        <v>47</v>
      </c>
      <c r="B49">
        <v>9333720</v>
      </c>
      <c r="C49">
        <v>50</v>
      </c>
      <c r="D49" t="s">
        <v>541</v>
      </c>
      <c r="E49" t="s">
        <v>542</v>
      </c>
      <c r="F49" t="s">
        <v>539</v>
      </c>
      <c r="G49">
        <v>0.019</v>
      </c>
      <c r="H49" t="s">
        <v>420</v>
      </c>
      <c r="I49">
        <v>0.95</v>
      </c>
      <c r="J49" t="s">
        <v>543</v>
      </c>
    </row>
    <row r="50" spans="1:10" ht="12.75">
      <c r="A50">
        <v>48</v>
      </c>
      <c r="B50">
        <v>9333045</v>
      </c>
      <c r="C50">
        <v>50</v>
      </c>
      <c r="D50" t="s">
        <v>544</v>
      </c>
      <c r="E50" t="s">
        <v>545</v>
      </c>
      <c r="F50" t="s">
        <v>539</v>
      </c>
      <c r="G50">
        <v>0.021</v>
      </c>
      <c r="H50" t="s">
        <v>420</v>
      </c>
      <c r="I50">
        <v>1.05</v>
      </c>
      <c r="J50" t="s">
        <v>546</v>
      </c>
    </row>
    <row r="52" spans="8:9" ht="12.75">
      <c r="H52" t="s">
        <v>547</v>
      </c>
      <c r="I52">
        <v>60.92</v>
      </c>
    </row>
    <row r="53" spans="8:9" ht="12.75">
      <c r="H53" t="s">
        <v>548</v>
      </c>
      <c r="I53">
        <v>0</v>
      </c>
    </row>
    <row r="54" spans="8:9" ht="12.75">
      <c r="H54" t="s">
        <v>549</v>
      </c>
      <c r="I54">
        <v>0</v>
      </c>
    </row>
    <row r="55" spans="8:9" ht="12.75">
      <c r="H55" t="s">
        <v>550</v>
      </c>
      <c r="I55">
        <v>60.92</v>
      </c>
    </row>
    <row r="56" spans="8:9" ht="12.75">
      <c r="H56" t="s">
        <v>551</v>
      </c>
      <c r="I56">
        <v>10.66</v>
      </c>
    </row>
    <row r="57" spans="8:9" ht="12.75">
      <c r="H57" t="s">
        <v>552</v>
      </c>
      <c r="I57">
        <v>71.58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" sqref="D1"/>
    </sheetView>
  </sheetViews>
  <sheetFormatPr defaultColWidth="12.57421875" defaultRowHeight="12.75"/>
  <cols>
    <col min="1" max="2" width="11.7109375" style="0" customWidth="1"/>
    <col min="3" max="3" width="19.8515625" style="0" customWidth="1"/>
    <col min="4" max="16384" width="11.7109375" style="0" customWidth="1"/>
  </cols>
  <sheetData>
    <row r="1" spans="1:4" ht="12.75">
      <c r="A1">
        <v>3</v>
      </c>
      <c r="B1" t="s">
        <v>553</v>
      </c>
      <c r="C1" t="s">
        <v>554</v>
      </c>
      <c r="D1" t="s">
        <v>479</v>
      </c>
    </row>
    <row r="2" spans="1:4" ht="12.75">
      <c r="A2">
        <v>2</v>
      </c>
      <c r="B2" t="s">
        <v>555</v>
      </c>
      <c r="C2" t="s">
        <v>556</v>
      </c>
      <c r="D2" t="s">
        <v>482</v>
      </c>
    </row>
    <row r="3" spans="1:4" ht="12.75">
      <c r="A3">
        <v>2</v>
      </c>
      <c r="B3" t="s">
        <v>557</v>
      </c>
      <c r="C3" t="s">
        <v>558</v>
      </c>
      <c r="D3" t="s">
        <v>485</v>
      </c>
    </row>
    <row r="4" spans="1:4" ht="12.75">
      <c r="A4">
        <v>2</v>
      </c>
      <c r="B4" t="s">
        <v>559</v>
      </c>
      <c r="C4" t="s">
        <v>560</v>
      </c>
      <c r="D4" t="s">
        <v>489</v>
      </c>
    </row>
    <row r="5" spans="1:4" ht="12.75">
      <c r="A5">
        <v>2</v>
      </c>
      <c r="B5" t="s">
        <v>561</v>
      </c>
      <c r="C5" t="s">
        <v>562</v>
      </c>
      <c r="D5" t="s">
        <v>492</v>
      </c>
    </row>
    <row r="6" spans="1:4" ht="12.75">
      <c r="A6">
        <v>3</v>
      </c>
      <c r="B6" t="s">
        <v>563</v>
      </c>
      <c r="C6" t="s">
        <v>564</v>
      </c>
      <c r="D6" t="s">
        <v>495</v>
      </c>
    </row>
    <row r="7" spans="1:4" ht="12.75">
      <c r="A7">
        <v>1</v>
      </c>
      <c r="B7" t="s">
        <v>565</v>
      </c>
      <c r="C7" t="s">
        <v>566</v>
      </c>
      <c r="D7" t="s">
        <v>202</v>
      </c>
    </row>
    <row r="8" spans="1:4" ht="12.75">
      <c r="A8">
        <v>2</v>
      </c>
      <c r="B8" t="s">
        <v>567</v>
      </c>
      <c r="C8" t="s">
        <v>568</v>
      </c>
      <c r="D8" t="s">
        <v>500</v>
      </c>
    </row>
    <row r="9" spans="1:4" ht="12.75">
      <c r="A9">
        <v>3</v>
      </c>
      <c r="B9" t="s">
        <v>569</v>
      </c>
      <c r="C9" t="s">
        <v>570</v>
      </c>
      <c r="D9" t="s">
        <v>571</v>
      </c>
    </row>
    <row r="10" spans="1:4" ht="12.75">
      <c r="A10">
        <v>4</v>
      </c>
      <c r="B10" t="s">
        <v>572</v>
      </c>
      <c r="C10" t="s">
        <v>573</v>
      </c>
      <c r="D10" t="s">
        <v>506</v>
      </c>
    </row>
    <row r="11" spans="1:4" ht="12.75">
      <c r="A11">
        <v>3</v>
      </c>
      <c r="B11" t="s">
        <v>574</v>
      </c>
      <c r="C11" t="s">
        <v>575</v>
      </c>
      <c r="D11" t="s">
        <v>509</v>
      </c>
    </row>
    <row r="12" spans="1:4" ht="12.75">
      <c r="A12">
        <v>3</v>
      </c>
      <c r="B12" t="s">
        <v>576</v>
      </c>
      <c r="C12" t="s">
        <v>577</v>
      </c>
      <c r="D12" t="s">
        <v>512</v>
      </c>
    </row>
    <row r="13" spans="1:4" ht="12.75">
      <c r="A13">
        <v>1</v>
      </c>
      <c r="B13" t="s">
        <v>578</v>
      </c>
      <c r="C13" t="s">
        <v>579</v>
      </c>
      <c r="D13" t="s">
        <v>232</v>
      </c>
    </row>
    <row r="14" spans="1:4" ht="12.75">
      <c r="A14">
        <v>2</v>
      </c>
      <c r="B14" t="s">
        <v>580</v>
      </c>
      <c r="C14" t="s">
        <v>581</v>
      </c>
      <c r="D14" t="s">
        <v>582</v>
      </c>
    </row>
    <row r="15" spans="1:4" ht="12.75">
      <c r="A15">
        <v>1</v>
      </c>
      <c r="B15" t="s">
        <v>583</v>
      </c>
      <c r="C15" t="s">
        <v>584</v>
      </c>
      <c r="D15" t="s">
        <v>242</v>
      </c>
    </row>
    <row r="16" spans="1:4" ht="12.75">
      <c r="A16">
        <v>1</v>
      </c>
      <c r="B16" t="s">
        <v>585</v>
      </c>
      <c r="C16" t="s">
        <v>586</v>
      </c>
      <c r="D16" t="s">
        <v>247</v>
      </c>
    </row>
    <row r="17" spans="1:4" ht="12.75">
      <c r="A17">
        <v>2</v>
      </c>
      <c r="B17" t="s">
        <v>587</v>
      </c>
      <c r="C17" t="s">
        <v>588</v>
      </c>
      <c r="D17" t="s">
        <v>531</v>
      </c>
    </row>
    <row r="18" spans="1:4" ht="12.75">
      <c r="A18">
        <v>2</v>
      </c>
      <c r="B18" t="s">
        <v>589</v>
      </c>
      <c r="C18" t="s">
        <v>590</v>
      </c>
      <c r="D18" t="s">
        <v>591</v>
      </c>
    </row>
    <row r="19" spans="1:4" ht="12.75">
      <c r="A19">
        <v>1</v>
      </c>
      <c r="B19" t="s">
        <v>592</v>
      </c>
      <c r="C19" t="s">
        <v>593</v>
      </c>
      <c r="D19" t="s">
        <v>165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B4" sqref="B4"/>
    </sheetView>
  </sheetViews>
  <sheetFormatPr defaultColWidth="12.57421875" defaultRowHeight="12.75"/>
  <cols>
    <col min="1" max="16384" width="11.7109375" style="0" customWidth="1"/>
  </cols>
  <sheetData>
    <row r="1" spans="1:6" ht="12.75">
      <c r="A1">
        <v>1</v>
      </c>
      <c r="B1" t="s">
        <v>594</v>
      </c>
      <c r="E1" t="s">
        <v>294</v>
      </c>
      <c r="F1" t="s">
        <v>292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Brainerd</dc:creator>
  <cp:keywords/>
  <dc:description/>
  <cp:lastModifiedBy/>
  <cp:lastPrinted>1601-01-01T07:00:00Z</cp:lastPrinted>
  <dcterms:created xsi:type="dcterms:W3CDTF">2007-07-11T03:31:29Z</dcterms:created>
  <dcterms:modified xsi:type="dcterms:W3CDTF">1601-01-01T07:00:00Z</dcterms:modified>
  <cp:category/>
  <cp:version/>
  <cp:contentType/>
  <cp:contentStatus/>
  <cp:revision>1</cp:revision>
</cp:coreProperties>
</file>